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2.xml" ContentType="application/vnd.openxmlformats-officedocument.spreadsheetml.query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hery\Desktop\Xenobuild Database\"/>
    </mc:Choice>
  </mc:AlternateContent>
  <xr:revisionPtr revIDLastSave="0" documentId="13_ncr:2001_{23113E03-DC19-4378-93C6-CDDBA0A49906}" xr6:coauthVersionLast="47" xr6:coauthVersionMax="47" xr10:uidLastSave="{00000000-0000-0000-0000-000000000000}"/>
  <bookViews>
    <workbookView xWindow="-120" yWindow="-120" windowWidth="29040" windowHeight="15720" tabRatio="800" firstSheet="9" activeTab="12" xr2:uid="{00000000-000D-0000-FFFF-FFFF00000000}"/>
  </bookViews>
  <sheets>
    <sheet name="Characters" sheetId="13" r:id="rId1"/>
    <sheet name="Head_Equip" sheetId="8" r:id="rId2"/>
    <sheet name="Torso_Equip" sheetId="9" r:id="rId3"/>
    <sheet name="Arm_Equip" sheetId="10" r:id="rId4"/>
    <sheet name="Leg_Equip" sheetId="11" r:id="rId5"/>
    <sheet name="Foot_Equip" sheetId="12" r:id="rId6"/>
    <sheet name="Gems_Linked" sheetId="17" r:id="rId7"/>
    <sheet name="Gems_Unlinked" sheetId="20" r:id="rId8"/>
    <sheet name="Gems_ByRank" sheetId="23" r:id="rId9"/>
    <sheet name="Gems_Values" sheetId="25" r:id="rId10"/>
    <sheet name="Gems_Bestest" sheetId="29" r:id="rId11"/>
    <sheet name="Weapons_Source" sheetId="30" r:id="rId12"/>
    <sheet name="Weapons_Unlinked" sheetId="31" r:id="rId13"/>
  </sheets>
  <definedNames>
    <definedName name="ExternalData_1" localSheetId="11" hidden="1">Weapons_Source!$A$1:$AK$302</definedName>
    <definedName name="ExternalData_2" localSheetId="6" hidden="1">Gems_Linked!$A$1:$R$88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4" i="23" l="1"/>
  <c r="K508" i="23"/>
  <c r="K328" i="23"/>
  <c r="K128" i="23"/>
  <c r="K502" i="23"/>
  <c r="K170" i="23"/>
  <c r="K496" i="23"/>
  <c r="K490" i="23"/>
  <c r="K394" i="23"/>
  <c r="K322" i="23"/>
  <c r="K122" i="23"/>
  <c r="K316" i="23"/>
  <c r="K116" i="23"/>
  <c r="K310" i="23"/>
  <c r="K110" i="23"/>
  <c r="K484" i="23"/>
  <c r="K478" i="23"/>
  <c r="K164" i="23"/>
  <c r="K304" i="23"/>
  <c r="K104" i="23"/>
  <c r="K298" i="23"/>
  <c r="K98" i="23"/>
  <c r="K92" i="23"/>
  <c r="K292" i="23"/>
  <c r="K86" i="23"/>
  <c r="K286" i="23"/>
  <c r="K472" i="23"/>
  <c r="K388" i="23"/>
  <c r="K80" i="23"/>
  <c r="K280" i="23"/>
  <c r="K466" i="23"/>
  <c r="K460" i="23"/>
  <c r="K454" i="23"/>
  <c r="K382" i="23"/>
  <c r="K274" i="23"/>
  <c r="K74" i="23"/>
  <c r="K268" i="23"/>
  <c r="K158" i="23"/>
  <c r="K376" i="23"/>
  <c r="K68" i="23"/>
  <c r="K262" i="23"/>
  <c r="K370" i="23"/>
  <c r="K256" i="23"/>
  <c r="K250" i="23"/>
  <c r="K152" i="23"/>
  <c r="K340" i="23"/>
  <c r="K244" i="23"/>
  <c r="K62" i="23"/>
  <c r="K56" i="23"/>
  <c r="K448" i="23"/>
  <c r="K238" i="23"/>
  <c r="K442" i="23"/>
  <c r="K50" i="23"/>
  <c r="K436" i="23"/>
  <c r="K430" i="23"/>
  <c r="K364" i="23"/>
  <c r="K44" i="23"/>
  <c r="K232" i="23"/>
  <c r="K38" i="23"/>
  <c r="K226" i="23"/>
  <c r="K424" i="23"/>
  <c r="K220" i="23"/>
  <c r="K214" i="23"/>
  <c r="K32" i="23"/>
  <c r="K208" i="23"/>
  <c r="K202" i="23"/>
  <c r="K26" i="23"/>
  <c r="K196" i="23"/>
  <c r="K20" i="23"/>
  <c r="K190" i="23"/>
  <c r="K184" i="23"/>
  <c r="K146" i="23"/>
  <c r="K14" i="23"/>
  <c r="K418" i="23"/>
  <c r="K358" i="23"/>
  <c r="K352" i="23"/>
  <c r="K8" i="23"/>
  <c r="K2" i="23"/>
  <c r="K412" i="23"/>
  <c r="K140" i="23"/>
  <c r="K346" i="23"/>
  <c r="K178" i="23"/>
  <c r="K406" i="23"/>
  <c r="K400" i="23"/>
  <c r="K134" i="23"/>
  <c r="K334" i="23"/>
  <c r="K515" i="23"/>
  <c r="K509" i="23"/>
  <c r="K329" i="23"/>
  <c r="K129" i="23"/>
  <c r="K503" i="23"/>
  <c r="K171" i="23"/>
  <c r="K497" i="23"/>
  <c r="K491" i="23"/>
  <c r="K395" i="23"/>
  <c r="K323" i="23"/>
  <c r="K123" i="23"/>
  <c r="K317" i="23"/>
  <c r="K117" i="23"/>
  <c r="K311" i="23"/>
  <c r="K111" i="23"/>
  <c r="K485" i="23"/>
  <c r="K479" i="23"/>
  <c r="K165" i="23"/>
  <c r="K305" i="23"/>
  <c r="K105" i="23"/>
  <c r="K299" i="23"/>
  <c r="K99" i="23"/>
  <c r="K93" i="23"/>
  <c r="K293" i="23"/>
  <c r="K87" i="23"/>
  <c r="K287" i="23"/>
  <c r="K473" i="23"/>
  <c r="K389" i="23"/>
  <c r="K81" i="23"/>
  <c r="K281" i="23"/>
  <c r="K467" i="23"/>
  <c r="K461" i="23"/>
  <c r="K455" i="23"/>
  <c r="K383" i="23"/>
  <c r="K275" i="23"/>
  <c r="K75" i="23"/>
  <c r="K269" i="23"/>
  <c r="K159" i="23"/>
  <c r="K377" i="23"/>
  <c r="K69" i="23"/>
  <c r="K263" i="23"/>
  <c r="K371" i="23"/>
  <c r="K257" i="23"/>
  <c r="K251" i="23"/>
  <c r="K153" i="23"/>
  <c r="K341" i="23"/>
  <c r="K245" i="23"/>
  <c r="K63" i="23"/>
  <c r="K57" i="23"/>
  <c r="K449" i="23"/>
  <c r="K239" i="23"/>
  <c r="K443" i="23"/>
  <c r="K51" i="23"/>
  <c r="K437" i="23"/>
  <c r="K431" i="23"/>
  <c r="K365" i="23"/>
  <c r="K45" i="23"/>
  <c r="K233" i="23"/>
  <c r="K39" i="23"/>
  <c r="K227" i="23"/>
  <c r="K425" i="23"/>
  <c r="K221" i="23"/>
  <c r="K215" i="23"/>
  <c r="K33" i="23"/>
  <c r="K209" i="23"/>
  <c r="K203" i="23"/>
  <c r="K27" i="23"/>
  <c r="K197" i="23"/>
  <c r="K21" i="23"/>
  <c r="K191" i="23"/>
  <c r="K185" i="23"/>
  <c r="K147" i="23"/>
  <c r="K15" i="23"/>
  <c r="K419" i="23"/>
  <c r="K359" i="23"/>
  <c r="K353" i="23"/>
  <c r="K9" i="23"/>
  <c r="K3" i="23"/>
  <c r="K413" i="23"/>
  <c r="K141" i="23"/>
  <c r="K347" i="23"/>
  <c r="K179" i="23"/>
  <c r="K407" i="23"/>
  <c r="K401" i="23"/>
  <c r="K135" i="23"/>
  <c r="K335" i="23"/>
  <c r="K516" i="23"/>
  <c r="K510" i="23"/>
  <c r="K330" i="23"/>
  <c r="K130" i="23"/>
  <c r="K504" i="23"/>
  <c r="K172" i="23"/>
  <c r="K498" i="23"/>
  <c r="K492" i="23"/>
  <c r="K396" i="23"/>
  <c r="K324" i="23"/>
  <c r="K124" i="23"/>
  <c r="K318" i="23"/>
  <c r="K118" i="23"/>
  <c r="K312" i="23"/>
  <c r="K112" i="23"/>
  <c r="K486" i="23"/>
  <c r="K480" i="23"/>
  <c r="K166" i="23"/>
  <c r="K306" i="23"/>
  <c r="K106" i="23"/>
  <c r="K300" i="23"/>
  <c r="K100" i="23"/>
  <c r="K94" i="23"/>
  <c r="K294" i="23"/>
  <c r="K88" i="23"/>
  <c r="K288" i="23"/>
  <c r="K474" i="23"/>
  <c r="K390" i="23"/>
  <c r="K82" i="23"/>
  <c r="K282" i="23"/>
  <c r="K468" i="23"/>
  <c r="K462" i="23"/>
  <c r="K456" i="23"/>
  <c r="K384" i="23"/>
  <c r="K276" i="23"/>
  <c r="K76" i="23"/>
  <c r="K270" i="23"/>
  <c r="K160" i="23"/>
  <c r="K378" i="23"/>
  <c r="K70" i="23"/>
  <c r="K264" i="23"/>
  <c r="K372" i="23"/>
  <c r="K258" i="23"/>
  <c r="K252" i="23"/>
  <c r="K154" i="23"/>
  <c r="K342" i="23"/>
  <c r="K246" i="23"/>
  <c r="K64" i="23"/>
  <c r="K58" i="23"/>
  <c r="K450" i="23"/>
  <c r="K240" i="23"/>
  <c r="K444" i="23"/>
  <c r="K52" i="23"/>
  <c r="K438" i="23"/>
  <c r="K432" i="23"/>
  <c r="K366" i="23"/>
  <c r="K46" i="23"/>
  <c r="K234" i="23"/>
  <c r="K40" i="23"/>
  <c r="K228" i="23"/>
  <c r="K426" i="23"/>
  <c r="K222" i="23"/>
  <c r="K216" i="23"/>
  <c r="K34" i="23"/>
  <c r="K210" i="23"/>
  <c r="K204" i="23"/>
  <c r="K28" i="23"/>
  <c r="K198" i="23"/>
  <c r="K22" i="23"/>
  <c r="K192" i="23"/>
  <c r="K186" i="23"/>
  <c r="K148" i="23"/>
  <c r="K16" i="23"/>
  <c r="K420" i="23"/>
  <c r="K360" i="23"/>
  <c r="K354" i="23"/>
  <c r="K10" i="23"/>
  <c r="K4" i="23"/>
  <c r="K414" i="23"/>
  <c r="K142" i="23"/>
  <c r="K348" i="23"/>
  <c r="K180" i="23"/>
  <c r="K408" i="23"/>
  <c r="K402" i="23"/>
  <c r="K136" i="23"/>
  <c r="K336" i="23"/>
  <c r="K517" i="23"/>
  <c r="K511" i="23"/>
  <c r="K331" i="23"/>
  <c r="K131" i="23"/>
  <c r="K505" i="23"/>
  <c r="K173" i="23"/>
  <c r="K499" i="23"/>
  <c r="K493" i="23"/>
  <c r="K397" i="23"/>
  <c r="K325" i="23"/>
  <c r="K125" i="23"/>
  <c r="K319" i="23"/>
  <c r="K119" i="23"/>
  <c r="K313" i="23"/>
  <c r="K113" i="23"/>
  <c r="K487" i="23"/>
  <c r="K481" i="23"/>
  <c r="K167" i="23"/>
  <c r="K307" i="23"/>
  <c r="K107" i="23"/>
  <c r="K301" i="23"/>
  <c r="K101" i="23"/>
  <c r="K95" i="23"/>
  <c r="K295" i="23"/>
  <c r="K89" i="23"/>
  <c r="K289" i="23"/>
  <c r="K475" i="23"/>
  <c r="K391" i="23"/>
  <c r="K83" i="23"/>
  <c r="K283" i="23"/>
  <c r="K469" i="23"/>
  <c r="K463" i="23"/>
  <c r="K457" i="23"/>
  <c r="K385" i="23"/>
  <c r="K277" i="23"/>
  <c r="K77" i="23"/>
  <c r="K271" i="23"/>
  <c r="K161" i="23"/>
  <c r="K379" i="23"/>
  <c r="K71" i="23"/>
  <c r="K265" i="23"/>
  <c r="K373" i="23"/>
  <c r="K259" i="23"/>
  <c r="K253" i="23"/>
  <c r="K155" i="23"/>
  <c r="K343" i="23"/>
  <c r="K247" i="23"/>
  <c r="K65" i="23"/>
  <c r="K59" i="23"/>
  <c r="K451" i="23"/>
  <c r="K241" i="23"/>
  <c r="K445" i="23"/>
  <c r="K53" i="23"/>
  <c r="K439" i="23"/>
  <c r="K433" i="23"/>
  <c r="K367" i="23"/>
  <c r="K47" i="23"/>
  <c r="K235" i="23"/>
  <c r="K41" i="23"/>
  <c r="K229" i="23"/>
  <c r="K427" i="23"/>
  <c r="K223" i="23"/>
  <c r="K217" i="23"/>
  <c r="K35" i="23"/>
  <c r="K211" i="23"/>
  <c r="K205" i="23"/>
  <c r="K29" i="23"/>
  <c r="K199" i="23"/>
  <c r="K23" i="23"/>
  <c r="K193" i="23"/>
  <c r="K187" i="23"/>
  <c r="K149" i="23"/>
  <c r="K17" i="23"/>
  <c r="K421" i="23"/>
  <c r="K361" i="23"/>
  <c r="K355" i="23"/>
  <c r="K11" i="23"/>
  <c r="K5" i="23"/>
  <c r="K415" i="23"/>
  <c r="K143" i="23"/>
  <c r="K349" i="23"/>
  <c r="K181" i="23"/>
  <c r="K409" i="23"/>
  <c r="K403" i="23"/>
  <c r="K137" i="23"/>
  <c r="K337" i="23"/>
  <c r="K518" i="23"/>
  <c r="K512" i="23"/>
  <c r="K332" i="23"/>
  <c r="K132" i="23"/>
  <c r="K506" i="23"/>
  <c r="K174" i="23"/>
  <c r="K500" i="23"/>
  <c r="K494" i="23"/>
  <c r="K398" i="23"/>
  <c r="K326" i="23"/>
  <c r="K126" i="23"/>
  <c r="K320" i="23"/>
  <c r="K120" i="23"/>
  <c r="K314" i="23"/>
  <c r="K114" i="23"/>
  <c r="K488" i="23"/>
  <c r="K482" i="23"/>
  <c r="K168" i="23"/>
  <c r="K308" i="23"/>
  <c r="K108" i="23"/>
  <c r="K302" i="23"/>
  <c r="K102" i="23"/>
  <c r="K96" i="23"/>
  <c r="K296" i="23"/>
  <c r="K90" i="23"/>
  <c r="K290" i="23"/>
  <c r="K476" i="23"/>
  <c r="K392" i="23"/>
  <c r="K84" i="23"/>
  <c r="K284" i="23"/>
  <c r="K470" i="23"/>
  <c r="K464" i="23"/>
  <c r="K458" i="23"/>
  <c r="K386" i="23"/>
  <c r="K278" i="23"/>
  <c r="K78" i="23"/>
  <c r="K272" i="23"/>
  <c r="K162" i="23"/>
  <c r="K380" i="23"/>
  <c r="K72" i="23"/>
  <c r="K266" i="23"/>
  <c r="K374" i="23"/>
  <c r="K260" i="23"/>
  <c r="K254" i="23"/>
  <c r="K156" i="23"/>
  <c r="K344" i="23"/>
  <c r="K248" i="23"/>
  <c r="K66" i="23"/>
  <c r="K60" i="23"/>
  <c r="K452" i="23"/>
  <c r="K242" i="23"/>
  <c r="K446" i="23"/>
  <c r="K54" i="23"/>
  <c r="K440" i="23"/>
  <c r="K434" i="23"/>
  <c r="K368" i="23"/>
  <c r="K48" i="23"/>
  <c r="K236" i="23"/>
  <c r="K42" i="23"/>
  <c r="K230" i="23"/>
  <c r="K428" i="23"/>
  <c r="K224" i="23"/>
  <c r="K218" i="23"/>
  <c r="K36" i="23"/>
  <c r="K212" i="23"/>
  <c r="K206" i="23"/>
  <c r="K30" i="23"/>
  <c r="K200" i="23"/>
  <c r="K24" i="23"/>
  <c r="K194" i="23"/>
  <c r="K188" i="23"/>
  <c r="K150" i="23"/>
  <c r="K18" i="23"/>
  <c r="K422" i="23"/>
  <c r="K362" i="23"/>
  <c r="K356" i="23"/>
  <c r="K12" i="23"/>
  <c r="K6" i="23"/>
  <c r="K416" i="23"/>
  <c r="K144" i="23"/>
  <c r="K350" i="23"/>
  <c r="K182" i="23"/>
  <c r="K410" i="23"/>
  <c r="K404" i="23"/>
  <c r="K138" i="23"/>
  <c r="K338" i="23"/>
  <c r="K519" i="23"/>
  <c r="K513" i="23"/>
  <c r="K333" i="23"/>
  <c r="K133" i="23"/>
  <c r="K507" i="23"/>
  <c r="K175" i="23"/>
  <c r="K501" i="23"/>
  <c r="K495" i="23"/>
  <c r="K399" i="23"/>
  <c r="K327" i="23"/>
  <c r="K127" i="23"/>
  <c r="K321" i="23"/>
  <c r="K121" i="23"/>
  <c r="K315" i="23"/>
  <c r="K115" i="23"/>
  <c r="K489" i="23"/>
  <c r="K483" i="23"/>
  <c r="K169" i="23"/>
  <c r="K309" i="23"/>
  <c r="K109" i="23"/>
  <c r="K303" i="23"/>
  <c r="K103" i="23"/>
  <c r="K97" i="23"/>
  <c r="K297" i="23"/>
  <c r="K91" i="23"/>
  <c r="K291" i="23"/>
  <c r="K477" i="23"/>
  <c r="K393" i="23"/>
  <c r="K85" i="23"/>
  <c r="K285" i="23"/>
  <c r="K471" i="23"/>
  <c r="K465" i="23"/>
  <c r="K459" i="23"/>
  <c r="K387" i="23"/>
  <c r="K279" i="23"/>
  <c r="K79" i="23"/>
  <c r="K273" i="23"/>
  <c r="K163" i="23"/>
  <c r="K381" i="23"/>
  <c r="K73" i="23"/>
  <c r="K267" i="23"/>
  <c r="K375" i="23"/>
  <c r="K261" i="23"/>
  <c r="K255" i="23"/>
  <c r="K157" i="23"/>
  <c r="K345" i="23"/>
  <c r="K249" i="23"/>
  <c r="K67" i="23"/>
  <c r="K61" i="23"/>
  <c r="K453" i="23"/>
  <c r="K243" i="23"/>
  <c r="K447" i="23"/>
  <c r="K55" i="23"/>
  <c r="K441" i="23"/>
  <c r="K435" i="23"/>
  <c r="K369" i="23"/>
  <c r="K49" i="23"/>
  <c r="K237" i="23"/>
  <c r="K43" i="23"/>
  <c r="K231" i="23"/>
  <c r="K429" i="23"/>
  <c r="K225" i="23"/>
  <c r="K219" i="23"/>
  <c r="K37" i="23"/>
  <c r="K213" i="23"/>
  <c r="K207" i="23"/>
  <c r="K31" i="23"/>
  <c r="K201" i="23"/>
  <c r="K25" i="23"/>
  <c r="K195" i="23"/>
  <c r="K189" i="23"/>
  <c r="K151" i="23"/>
  <c r="K19" i="23"/>
  <c r="K423" i="23"/>
  <c r="K363" i="23"/>
  <c r="K357" i="23"/>
  <c r="K13" i="23"/>
  <c r="K7" i="23"/>
  <c r="K417" i="23"/>
  <c r="K145" i="23"/>
  <c r="K351" i="23"/>
  <c r="K183" i="23"/>
  <c r="K411" i="23"/>
  <c r="K405" i="23"/>
  <c r="K139" i="23"/>
  <c r="K3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Cheryn Lindsay</author>
  </authors>
  <commentList>
    <comment ref="G1" authorId="0" shapeId="0" xr:uid="{53FD48C5-615F-49DD-B739-26067EDE9AB8}">
      <text>
        <r>
          <rPr>
            <b/>
            <sz val="9"/>
            <color indexed="81"/>
            <rFont val="Tahoma"/>
            <family val="2"/>
          </rPr>
          <t>Misc_Flag Legend:</t>
        </r>
        <r>
          <rPr>
            <sz val="9"/>
            <color indexed="81"/>
            <rFont val="Tahoma"/>
            <family val="2"/>
          </rPr>
          <t xml:space="preserve">
3 and up can damage Mechon
5 and up have damage multiplied by level
7 and up can damage faces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76355-08D4-4CC9-BCAA-BB35AD288D86}" keepAlive="1" name="Query - Gems_Linked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2" xr16:uid="{F24A2935-A71E-4C1A-9107-F677D1F90C93}" keepAlive="1" name="Query - Gems_Linked(1)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3" xr16:uid="{CE838820-B5DB-4BF6-B674-79B9AAEC2340}" keepAlive="1" name="Query - Weapons_Source" description="Connection to the 'Weapons_Source' query in the workbook." type="5" refreshedVersion="8" background="1" saveData="1">
    <dbPr connection="Provider=Microsoft.Mashup.OleDb.1;Data Source=$Workbook$;Location=Weapons_Source;Extended Properties=&quot;&quot;" command="SELECT * FROM [Weapons_Source]"/>
  </connection>
</connections>
</file>

<file path=xl/sharedStrings.xml><?xml version="1.0" encoding="utf-8"?>
<sst xmlns="http://schemas.openxmlformats.org/spreadsheetml/2006/main" count="43228" uniqueCount="6631">
  <si>
    <t>Not Equipped</t>
  </si>
  <si>
    <t>Colony Cap</t>
  </si>
  <si>
    <t>Colony Top</t>
  </si>
  <si>
    <t>Colony Cuffs</t>
  </si>
  <si>
    <t>Colony Bottoms</t>
  </si>
  <si>
    <t>Colony Shoes</t>
  </si>
  <si>
    <t>Middle Gear</t>
  </si>
  <si>
    <t>Middle Armour</t>
  </si>
  <si>
    <t>Middle Gauntlets</t>
  </si>
  <si>
    <t>Middle Leggings</t>
  </si>
  <si>
    <t>Middle Boots</t>
  </si>
  <si>
    <t>Round Cap</t>
  </si>
  <si>
    <t>Round Top</t>
  </si>
  <si>
    <t>Round Gloves</t>
  </si>
  <si>
    <t>Round Bottoms</t>
  </si>
  <si>
    <t>Round Shoes</t>
  </si>
  <si>
    <t>Nopon Cap</t>
  </si>
  <si>
    <t>Nopon Top</t>
  </si>
  <si>
    <t>Nopon Gloves</t>
  </si>
  <si>
    <t>Nopon Bottoms</t>
  </si>
  <si>
    <t>Nopon Shoes</t>
  </si>
  <si>
    <t>Crest Cap</t>
  </si>
  <si>
    <t>Crest Top</t>
  </si>
  <si>
    <t>Crest Gloves</t>
  </si>
  <si>
    <t>Crest Bottoms</t>
  </si>
  <si>
    <t>Crest Shoes</t>
  </si>
  <si>
    <t>Ether Goggles</t>
  </si>
  <si>
    <t>Ether Frame</t>
  </si>
  <si>
    <t>Ether Arms</t>
  </si>
  <si>
    <t>Ether Boosters</t>
  </si>
  <si>
    <t>Nemesis Drones</t>
  </si>
  <si>
    <t>Empress Mask</t>
  </si>
  <si>
    <t>Dyed Top</t>
  </si>
  <si>
    <t>Sabre Gloves</t>
  </si>
  <si>
    <t>Dyed Bottoms</t>
  </si>
  <si>
    <t>Dyed Mules</t>
  </si>
  <si>
    <t>Seacle Cap</t>
  </si>
  <si>
    <t>Seacle Top</t>
  </si>
  <si>
    <t>Seacle Gloves</t>
  </si>
  <si>
    <t>Seacle Bottoms</t>
  </si>
  <si>
    <t>Seacle Shoes</t>
  </si>
  <si>
    <t>Lagoon Gear</t>
  </si>
  <si>
    <t>Lagoon Armour</t>
  </si>
  <si>
    <t>Lagoon Gauntlets</t>
  </si>
  <si>
    <t>Lagoon Leggings</t>
  </si>
  <si>
    <t>Lagoon Boots</t>
  </si>
  <si>
    <t>Prototype Helm</t>
  </si>
  <si>
    <t>Parlour Jacket</t>
  </si>
  <si>
    <t>Protector Amulet</t>
  </si>
  <si>
    <t>Stylish Belt</t>
  </si>
  <si>
    <t>Prototype Greaves</t>
  </si>
  <si>
    <t>Homs Military Cap</t>
  </si>
  <si>
    <t>Bikini Top</t>
  </si>
  <si>
    <t>Homs Gauntlets</t>
  </si>
  <si>
    <t>Bikini Bottoms</t>
  </si>
  <si>
    <t>Homs Military Boots</t>
  </si>
  <si>
    <t>Corporal Cap</t>
  </si>
  <si>
    <t>Corporal Attire</t>
  </si>
  <si>
    <t>Corporal Gauntlets</t>
  </si>
  <si>
    <t>Corporal Belt</t>
  </si>
  <si>
    <t>Corporal Boots</t>
  </si>
  <si>
    <t>Prairie Cap</t>
  </si>
  <si>
    <t>Prairie Attire</t>
  </si>
  <si>
    <t>Prairie Gauntlets</t>
  </si>
  <si>
    <t>Prairie Trousers</t>
  </si>
  <si>
    <t>Infantry Boots</t>
  </si>
  <si>
    <t>Safety Helmet</t>
  </si>
  <si>
    <t>Homs Chestplate</t>
  </si>
  <si>
    <t>Lime Bangle</t>
  </si>
  <si>
    <t>Hide Belt</t>
  </si>
  <si>
    <t>Survivor Shoes</t>
  </si>
  <si>
    <t>Pine Headgear</t>
  </si>
  <si>
    <t>Aqua Top</t>
  </si>
  <si>
    <t>Beech Bangle</t>
  </si>
  <si>
    <t>Aqua Bottoms</t>
  </si>
  <si>
    <t>Webbed Sandals</t>
  </si>
  <si>
    <t>Sky Cap</t>
  </si>
  <si>
    <t>Sky Top</t>
  </si>
  <si>
    <t>Sky Gloves</t>
  </si>
  <si>
    <t>Sky Bottoms</t>
  </si>
  <si>
    <t>Sky Shoes</t>
  </si>
  <si>
    <t>Ocean Earrings</t>
  </si>
  <si>
    <t>Swimming Top</t>
  </si>
  <si>
    <t>Gravity Stone Band</t>
  </si>
  <si>
    <t>Swimming Bottoms</t>
  </si>
  <si>
    <t>Hover Shoes</t>
  </si>
  <si>
    <t>Abyss Earrings</t>
  </si>
  <si>
    <t>Royal Top</t>
  </si>
  <si>
    <t>Royal Gloves</t>
  </si>
  <si>
    <t>Royal Bottoms</t>
  </si>
  <si>
    <t>Royal Shoes</t>
  </si>
  <si>
    <t>Aid Cap</t>
  </si>
  <si>
    <t>Infantry Attire</t>
  </si>
  <si>
    <t>Warm Gloves</t>
  </si>
  <si>
    <t>Engineer Belt</t>
  </si>
  <si>
    <t>Ice Climbing Boots</t>
  </si>
  <si>
    <t>Forest Cap</t>
  </si>
  <si>
    <t>Twin Tree Vest</t>
  </si>
  <si>
    <t>Great Tree Bracelet</t>
  </si>
  <si>
    <t>Twin Tree Trousers</t>
  </si>
  <si>
    <t>School Shoes</t>
  </si>
  <si>
    <t>Glory Gear</t>
  </si>
  <si>
    <t>Glory Armour</t>
  </si>
  <si>
    <t>Glory Gauntlets</t>
  </si>
  <si>
    <t>Glory Leggings</t>
  </si>
  <si>
    <t>Glory Boots</t>
  </si>
  <si>
    <t>Ether IV Goggles</t>
  </si>
  <si>
    <t>Ether IV Frame</t>
  </si>
  <si>
    <t>Ether IV Arms</t>
  </si>
  <si>
    <t>Ether IV Boosters</t>
  </si>
  <si>
    <t>Mitra Drones</t>
  </si>
  <si>
    <t>Power Goggles</t>
  </si>
  <si>
    <t>Power Frame</t>
  </si>
  <si>
    <t>Power Arms</t>
  </si>
  <si>
    <t>Power Boosters</t>
  </si>
  <si>
    <t>Attack V Goggles</t>
  </si>
  <si>
    <t>F Attack Goggles</t>
  </si>
  <si>
    <t>F Attack Frame</t>
  </si>
  <si>
    <t>F Attack Arms</t>
  </si>
  <si>
    <t>F Attack Boosters</t>
  </si>
  <si>
    <t>Grizzly Drones</t>
  </si>
  <si>
    <t>F Power Goggles</t>
  </si>
  <si>
    <t>F Power Frame</t>
  </si>
  <si>
    <t>F Power Arms</t>
  </si>
  <si>
    <t>F Power Boosters</t>
  </si>
  <si>
    <t>Attack V Frame</t>
  </si>
  <si>
    <t>Speed II Goggles</t>
  </si>
  <si>
    <t>Speed II Frame</t>
  </si>
  <si>
    <t>Speed II Arms</t>
  </si>
  <si>
    <t>Speed II Boosters</t>
  </si>
  <si>
    <t>Attack V Arms</t>
  </si>
  <si>
    <t>H Speed Goggles</t>
  </si>
  <si>
    <t>H Speed Frame</t>
  </si>
  <si>
    <t>H Speed Arms</t>
  </si>
  <si>
    <t>H Speed Boosters</t>
  </si>
  <si>
    <t>Sakura Drones</t>
  </si>
  <si>
    <t>H Attack Goggles</t>
  </si>
  <si>
    <t>H Attack Frame</t>
  </si>
  <si>
    <t>H Attack Arms</t>
  </si>
  <si>
    <t>H Attack Boosters</t>
  </si>
  <si>
    <t>Attack V Boosters</t>
  </si>
  <si>
    <t>Power III Goggles</t>
  </si>
  <si>
    <t>Power III Frame</t>
  </si>
  <si>
    <t>Power III Arms</t>
  </si>
  <si>
    <t>Power III Boosters</t>
  </si>
  <si>
    <t>Power V Goggles</t>
  </si>
  <si>
    <t>Z Speed Goggles</t>
  </si>
  <si>
    <t>Z Speed Frame</t>
  </si>
  <si>
    <t>Z Speed Arms</t>
  </si>
  <si>
    <t>Z Speed Boosters</t>
  </si>
  <si>
    <t>Loki Drones</t>
  </si>
  <si>
    <t>Z Power Goggles</t>
  </si>
  <si>
    <t>Z Power Frame</t>
  </si>
  <si>
    <t>Z Power Arms</t>
  </si>
  <si>
    <t>Z Power Boosters</t>
  </si>
  <si>
    <t>Power V Frame</t>
  </si>
  <si>
    <t>Speed IV Goggles</t>
  </si>
  <si>
    <t>Speed IV Frame</t>
  </si>
  <si>
    <t>Speed IV Arms</t>
  </si>
  <si>
    <t>Speed IV Boosters</t>
  </si>
  <si>
    <t>Ardi Drones</t>
  </si>
  <si>
    <t>Attack IV Goggles</t>
  </si>
  <si>
    <t>Attack IV Frame</t>
  </si>
  <si>
    <t>Attack IV Arms</t>
  </si>
  <si>
    <t>Attack IV Boosters</t>
  </si>
  <si>
    <t>Idun Drones</t>
  </si>
  <si>
    <t>Power IV Goggles</t>
  </si>
  <si>
    <t>Power IV Frame</t>
  </si>
  <si>
    <t>Power IV Arms</t>
  </si>
  <si>
    <t>Power IV Boosters</t>
  </si>
  <si>
    <t>Power V Arms</t>
  </si>
  <si>
    <t>General's Cap</t>
  </si>
  <si>
    <t>General's Attire</t>
  </si>
  <si>
    <t>General's Gauntlets</t>
  </si>
  <si>
    <t>General's Belt</t>
  </si>
  <si>
    <t>General's Boots</t>
  </si>
  <si>
    <t>Shell Armour</t>
  </si>
  <si>
    <t>Shell Gauntlets</t>
  </si>
  <si>
    <t>Shell Leggings</t>
  </si>
  <si>
    <t>Shell Boots</t>
  </si>
  <si>
    <t>Ruby Glasses</t>
  </si>
  <si>
    <t>Shade Glasses</t>
  </si>
  <si>
    <t>Oriental Glasses</t>
  </si>
  <si>
    <t>Master Glasses</t>
  </si>
  <si>
    <t>Sabre Drones</t>
  </si>
  <si>
    <t>Grace Cap</t>
  </si>
  <si>
    <t>Grace Top</t>
  </si>
  <si>
    <t>Grace Gloves</t>
  </si>
  <si>
    <t>Grace Bottoms</t>
  </si>
  <si>
    <t>Grace Shoes</t>
  </si>
  <si>
    <t>Argos Gear</t>
  </si>
  <si>
    <t>Argos Armour</t>
  </si>
  <si>
    <t>Argos Gauntlets</t>
  </si>
  <si>
    <t>Argos Leggings</t>
  </si>
  <si>
    <t>Argos Boots</t>
  </si>
  <si>
    <t>Titan Helm</t>
  </si>
  <si>
    <t>Titan Plate</t>
  </si>
  <si>
    <t>Titan Arms</t>
  </si>
  <si>
    <t>Titan Greaves</t>
  </si>
  <si>
    <t>Titan Sabatons</t>
  </si>
  <si>
    <t>Nine Cap</t>
  </si>
  <si>
    <t>Nine Top</t>
  </si>
  <si>
    <t>Nine Cuffs</t>
  </si>
  <si>
    <t>Nine Bottoms</t>
  </si>
  <si>
    <t>Nine Shoes</t>
  </si>
  <si>
    <t>Battle Gear</t>
  </si>
  <si>
    <t>Battle Armour</t>
  </si>
  <si>
    <t>Battle Gauntlets</t>
  </si>
  <si>
    <t>Battle Leggings</t>
  </si>
  <si>
    <t>Battle Boots</t>
  </si>
  <si>
    <t>Light Cap</t>
  </si>
  <si>
    <t>Light Top</t>
  </si>
  <si>
    <t>Light Gloves</t>
  </si>
  <si>
    <t>Light Bottoms</t>
  </si>
  <si>
    <t>Light Shoes</t>
  </si>
  <si>
    <t>Swimming Gel</t>
  </si>
  <si>
    <t>Swimming Oil</t>
  </si>
  <si>
    <t>Swimming Cream</t>
  </si>
  <si>
    <t>Swimming Trunks</t>
  </si>
  <si>
    <t>Swimming Sandals</t>
  </si>
  <si>
    <t>Caravan Gear</t>
  </si>
  <si>
    <t>Caravan Armour</t>
  </si>
  <si>
    <t>Caravan Gauntlets</t>
  </si>
  <si>
    <t>Caravan Leggings</t>
  </si>
  <si>
    <t>Caravan Boots</t>
  </si>
  <si>
    <t>Leather Cap</t>
  </si>
  <si>
    <t>Leather Top</t>
  </si>
  <si>
    <t>Leather Gloves</t>
  </si>
  <si>
    <t>Leather Bottoms</t>
  </si>
  <si>
    <t>Leather Shoes</t>
  </si>
  <si>
    <t>Regnas Gear</t>
  </si>
  <si>
    <t>Regnas Armour</t>
  </si>
  <si>
    <t>Regnas Gauntlets</t>
  </si>
  <si>
    <t>Regnas Leggings</t>
  </si>
  <si>
    <t>Regnas Boots</t>
  </si>
  <si>
    <t>Warrior Helm</t>
  </si>
  <si>
    <t>Warrior Plate</t>
  </si>
  <si>
    <t>Warrior Arms</t>
  </si>
  <si>
    <t>Warrior Cuisses</t>
  </si>
  <si>
    <t>Warrior Greaves</t>
  </si>
  <si>
    <t>Ranger Cap</t>
  </si>
  <si>
    <t>Ranger Top</t>
  </si>
  <si>
    <t>Ranger Gloves</t>
  </si>
  <si>
    <t>Ranger Bottoms</t>
  </si>
  <si>
    <t>Ranger Shoes</t>
  </si>
  <si>
    <t>Soil Gear</t>
  </si>
  <si>
    <t>Soil Armour</t>
  </si>
  <si>
    <t>Soil Gauntlets</t>
  </si>
  <si>
    <t>Soil Leggings</t>
  </si>
  <si>
    <t>Soil Boots</t>
  </si>
  <si>
    <t>Field Cap</t>
  </si>
  <si>
    <t>Field Top</t>
  </si>
  <si>
    <t>Field Gloves</t>
  </si>
  <si>
    <t>Field Bottoms</t>
  </si>
  <si>
    <t>Field Shoes</t>
  </si>
  <si>
    <t>Hunter Gear</t>
  </si>
  <si>
    <t>Hunter Armour</t>
  </si>
  <si>
    <t>Hunter Gauntlets</t>
  </si>
  <si>
    <t>Hunter Leggings</t>
  </si>
  <si>
    <t>Hunter Boots</t>
  </si>
  <si>
    <t>Diver Cap</t>
  </si>
  <si>
    <t>Diver Top</t>
  </si>
  <si>
    <t>Diver Gloves</t>
  </si>
  <si>
    <t>Diver Bottoms</t>
  </si>
  <si>
    <t>Diver Shoes</t>
  </si>
  <si>
    <t>Quark Gear</t>
  </si>
  <si>
    <t>Quark Armour</t>
  </si>
  <si>
    <t>Quark Gauntlets</t>
  </si>
  <si>
    <t>Quark Leggings</t>
  </si>
  <si>
    <t>Quark Boots</t>
  </si>
  <si>
    <t>Legar Gear</t>
  </si>
  <si>
    <t>Legar Armour</t>
  </si>
  <si>
    <t>Legar Gauntlets</t>
  </si>
  <si>
    <t>Legar Leggings</t>
  </si>
  <si>
    <t>Legar Boots</t>
  </si>
  <si>
    <t>Pelt Cap</t>
  </si>
  <si>
    <t>Pelt Top</t>
  </si>
  <si>
    <t>Pelt Gloves</t>
  </si>
  <si>
    <t>Pelt Bottoms</t>
  </si>
  <si>
    <t>Pelt Shoes</t>
  </si>
  <si>
    <t>Grand Gear</t>
  </si>
  <si>
    <t>Grand Armour</t>
  </si>
  <si>
    <t>Grand Gauntlets</t>
  </si>
  <si>
    <t>Grand Leggings</t>
  </si>
  <si>
    <t>Grand Boots</t>
  </si>
  <si>
    <t>Guardis Helm</t>
  </si>
  <si>
    <t>Guardis Chest</t>
  </si>
  <si>
    <t>Guardis Arms</t>
  </si>
  <si>
    <t>Guardis Cuisses</t>
  </si>
  <si>
    <t>Guardis Greaves</t>
  </si>
  <si>
    <t>Mist Gel</t>
  </si>
  <si>
    <t>Mist Oil</t>
  </si>
  <si>
    <t>Mist Cream</t>
  </si>
  <si>
    <t>Mist Trunks</t>
  </si>
  <si>
    <t>Mist Sandals</t>
  </si>
  <si>
    <t>Swep Gear</t>
  </si>
  <si>
    <t>Swep Armour</t>
  </si>
  <si>
    <t>Swep Gauntlets</t>
  </si>
  <si>
    <t>Swep Leggings</t>
  </si>
  <si>
    <t>Swep Boots</t>
  </si>
  <si>
    <t>Iron Gear</t>
  </si>
  <si>
    <t>Iron Armour</t>
  </si>
  <si>
    <t>Iron Gauntlets</t>
  </si>
  <si>
    <t>Iron Leggings</t>
  </si>
  <si>
    <t>Iron Boots</t>
  </si>
  <si>
    <t>Makna Cap</t>
  </si>
  <si>
    <t>Makna Top</t>
  </si>
  <si>
    <t>Makna Gloves</t>
  </si>
  <si>
    <t>Makna Bottoms</t>
  </si>
  <si>
    <t>Makna Shoes</t>
  </si>
  <si>
    <t>Nopol Gear</t>
  </si>
  <si>
    <t>Nopol Armour</t>
  </si>
  <si>
    <t>Nopol Gauntlets</t>
  </si>
  <si>
    <t>Nopol Leggings</t>
  </si>
  <si>
    <t>Nopol Boots</t>
  </si>
  <si>
    <t>Jungle Cap</t>
  </si>
  <si>
    <t>Jungle Top</t>
  </si>
  <si>
    <t>Jungle Gloves</t>
  </si>
  <si>
    <t>Jungle Bottoms</t>
  </si>
  <si>
    <t>Jungle Shoes</t>
  </si>
  <si>
    <t>Rescue Cap</t>
  </si>
  <si>
    <t>Rescue Top</t>
  </si>
  <si>
    <t>Rescue Cuffs</t>
  </si>
  <si>
    <t>Rescue Bottoms</t>
  </si>
  <si>
    <t>Rescue Shoes</t>
  </si>
  <si>
    <t>Eryth Gear</t>
  </si>
  <si>
    <t>Eryth Armour</t>
  </si>
  <si>
    <t>Eryth Gauntlets</t>
  </si>
  <si>
    <t>Eryth Leggings</t>
  </si>
  <si>
    <t>Eryth Boots</t>
  </si>
  <si>
    <t>Grady Helm</t>
  </si>
  <si>
    <t>Grady Chest</t>
  </si>
  <si>
    <t>Grady Arms</t>
  </si>
  <si>
    <t>Grady Cuisses</t>
  </si>
  <si>
    <t>Grady Greaves</t>
  </si>
  <si>
    <t>Panther Cap</t>
  </si>
  <si>
    <t>Panther Top</t>
  </si>
  <si>
    <t>Panther Gloves</t>
  </si>
  <si>
    <t>Panther Bottoms</t>
  </si>
  <si>
    <t>Panther Shoes</t>
  </si>
  <si>
    <t>Mithril Gear</t>
  </si>
  <si>
    <t>Mithril Armour</t>
  </si>
  <si>
    <t>Mithril Gauntlets</t>
  </si>
  <si>
    <t>Mithril Leggings</t>
  </si>
  <si>
    <t>Mithril Boots</t>
  </si>
  <si>
    <t>League Gear</t>
  </si>
  <si>
    <t>League Armour</t>
  </si>
  <si>
    <t>League Gauntlets</t>
  </si>
  <si>
    <t>League Leggings</t>
  </si>
  <si>
    <t>League Boots</t>
  </si>
  <si>
    <t>Jail Cap</t>
  </si>
  <si>
    <t>Jail Top</t>
  </si>
  <si>
    <t>Jail Gloves</t>
  </si>
  <si>
    <t>Jail Bottoms</t>
  </si>
  <si>
    <t>Jail Shoes</t>
  </si>
  <si>
    <t>Brandle Gear</t>
  </si>
  <si>
    <t>Brandle Armour</t>
  </si>
  <si>
    <t>Brandle Gauntlets</t>
  </si>
  <si>
    <t>Brandle Leggings</t>
  </si>
  <si>
    <t>Brandle Boots</t>
  </si>
  <si>
    <t>Snow Glasses</t>
  </si>
  <si>
    <t>Snow Oil</t>
  </si>
  <si>
    <t>Snow Cream</t>
  </si>
  <si>
    <t>Snow Trunks</t>
  </si>
  <si>
    <t>Snow Sandals</t>
  </si>
  <si>
    <t>Amethyst Gear</t>
  </si>
  <si>
    <t>Amethyst Armour</t>
  </si>
  <si>
    <t>Amethyst Gauntlets</t>
  </si>
  <si>
    <t>Amethyst Leggings</t>
  </si>
  <si>
    <t>Amethyst Boots</t>
  </si>
  <si>
    <t>Heavy Gear</t>
  </si>
  <si>
    <t>Heavy Armour</t>
  </si>
  <si>
    <t>Heavy Gauntlets</t>
  </si>
  <si>
    <t>Heavy Leggings</t>
  </si>
  <si>
    <t>Heavy Boots</t>
  </si>
  <si>
    <t>Brave Cap</t>
  </si>
  <si>
    <t>Brave Top</t>
  </si>
  <si>
    <t>Brave Gloves</t>
  </si>
  <si>
    <t>Brave Bottoms</t>
  </si>
  <si>
    <t>Brave Shoes</t>
  </si>
  <si>
    <t>Stellar Gear</t>
  </si>
  <si>
    <t>Stellar Armour</t>
  </si>
  <si>
    <t>Stellar Gauntlets</t>
  </si>
  <si>
    <t>Stellar Leggings</t>
  </si>
  <si>
    <t>Stellar Boots</t>
  </si>
  <si>
    <t>Orion Cap</t>
  </si>
  <si>
    <t>Orion Top</t>
  </si>
  <si>
    <t>Orion Gloves</t>
  </si>
  <si>
    <t>Orion Bottoms</t>
  </si>
  <si>
    <t>Orion Shoes</t>
  </si>
  <si>
    <t>Sleek Glasses</t>
  </si>
  <si>
    <t>Sleek Oil</t>
  </si>
  <si>
    <t>Sleek Cream</t>
  </si>
  <si>
    <t>Sleek Trunks</t>
  </si>
  <si>
    <t>Sleek Sandals</t>
  </si>
  <si>
    <t>Gemini Gear</t>
  </si>
  <si>
    <t>Gemini Armour</t>
  </si>
  <si>
    <t>Gemini Gauntlets</t>
  </si>
  <si>
    <t>Gemini Leggings</t>
  </si>
  <si>
    <t>Gemini Boots</t>
  </si>
  <si>
    <t>Taurus Helm</t>
  </si>
  <si>
    <t>Taurus Plate</t>
  </si>
  <si>
    <t>Taurus Arms</t>
  </si>
  <si>
    <t>Taurus Cuisses</t>
  </si>
  <si>
    <t>Taurus Greaves</t>
  </si>
  <si>
    <t>Alcyone Cap</t>
  </si>
  <si>
    <t>Alcyone Top</t>
  </si>
  <si>
    <t>Alcyone Gloves</t>
  </si>
  <si>
    <t>Alcyone Bottoms</t>
  </si>
  <si>
    <t>Alcyone Shoes</t>
  </si>
  <si>
    <t>Retrieved Gear</t>
  </si>
  <si>
    <t>Retrieved Armour</t>
  </si>
  <si>
    <t>Retrieved Gauntlets</t>
  </si>
  <si>
    <t>Retrieved Leggings</t>
  </si>
  <si>
    <t>Retrieved Boots</t>
  </si>
  <si>
    <t>M100 Helm</t>
  </si>
  <si>
    <t>M100 Plate</t>
  </si>
  <si>
    <t>M100 Arms</t>
  </si>
  <si>
    <t>M100 Cuisses</t>
  </si>
  <si>
    <t>M100 Greaves</t>
  </si>
  <si>
    <t>Hierax Cap</t>
  </si>
  <si>
    <t>Hierax Top</t>
  </si>
  <si>
    <t>Hierax Gloves</t>
  </si>
  <si>
    <t>Hierax Bottoms</t>
  </si>
  <si>
    <t>Hierax Shoes</t>
  </si>
  <si>
    <t>Rondine Cap</t>
  </si>
  <si>
    <t>Rondine Top</t>
  </si>
  <si>
    <t>Rondine Gloves</t>
  </si>
  <si>
    <t>Rondine Bottoms</t>
  </si>
  <si>
    <t>Rondine Shoes</t>
  </si>
  <si>
    <t>Rafaga Gear</t>
  </si>
  <si>
    <t>Rafaga Armour</t>
  </si>
  <si>
    <t>Rafaga Gauntlets</t>
  </si>
  <si>
    <t>Rafaga Leggings</t>
  </si>
  <si>
    <t>Rafaga Boots</t>
  </si>
  <si>
    <t>Lancelot Gear</t>
  </si>
  <si>
    <t>Lancelot Armour</t>
  </si>
  <si>
    <t>Lancelot Gauntlets</t>
  </si>
  <si>
    <t>Lancelot Leggings</t>
  </si>
  <si>
    <t>Lancelot Boots</t>
  </si>
  <si>
    <t>Rex Helm</t>
  </si>
  <si>
    <t>Rex Chest</t>
  </si>
  <si>
    <t>Rex Arms</t>
  </si>
  <si>
    <t>Rex Cuisses</t>
  </si>
  <si>
    <t>Rex Greaves</t>
  </si>
  <si>
    <t>Gracielle Helm</t>
  </si>
  <si>
    <t>Gracielle Chest</t>
  </si>
  <si>
    <t>Gracielle Arms</t>
  </si>
  <si>
    <t>Gracielle Cuisses</t>
  </si>
  <si>
    <t>Gracielle Greaves</t>
  </si>
  <si>
    <t>Ledios Helm</t>
  </si>
  <si>
    <t>Ledios Plate</t>
  </si>
  <si>
    <t>Ledios Arms</t>
  </si>
  <si>
    <t>Ledios Cuisses</t>
  </si>
  <si>
    <t>Ledios Greaves</t>
  </si>
  <si>
    <t>Ether V Goggles</t>
  </si>
  <si>
    <t>Ether V Frame</t>
  </si>
  <si>
    <t>Ether V Arms</t>
  </si>
  <si>
    <t>Ether V Boosters</t>
  </si>
  <si>
    <t>Cosmo Drones</t>
  </si>
  <si>
    <t>Speed Goggles</t>
  </si>
  <si>
    <t>Speed Frame</t>
  </si>
  <si>
    <t>Speed Arms</t>
  </si>
  <si>
    <t>Speed Boosters</t>
  </si>
  <si>
    <t>Eleos Drones</t>
  </si>
  <si>
    <t>Attack Goggles</t>
  </si>
  <si>
    <t>Attack Frame</t>
  </si>
  <si>
    <t>Attack Arms</t>
  </si>
  <si>
    <t>Attack Boosters</t>
  </si>
  <si>
    <t>Freyja Drones</t>
  </si>
  <si>
    <t>F Speed Goggles</t>
  </si>
  <si>
    <t>F Speed Frame</t>
  </si>
  <si>
    <t>F Speed Arms</t>
  </si>
  <si>
    <t>F Speed Boosters</t>
  </si>
  <si>
    <t>Palva Drones</t>
  </si>
  <si>
    <t>Ether II Goggles</t>
  </si>
  <si>
    <t>Ether II Frame</t>
  </si>
  <si>
    <t>Ether II Arms</t>
  </si>
  <si>
    <t>Ether II Boosters</t>
  </si>
  <si>
    <t>Power II Goggles</t>
  </si>
  <si>
    <t>Power II Frame</t>
  </si>
  <si>
    <t>Power II Arms</t>
  </si>
  <si>
    <t>Power II Boosters</t>
  </si>
  <si>
    <t>Ishtar Drones</t>
  </si>
  <si>
    <t>Attack II Goggles</t>
  </si>
  <si>
    <t>Attack II Frame</t>
  </si>
  <si>
    <t>Attack II Arms</t>
  </si>
  <si>
    <t>Attack II Boosters</t>
  </si>
  <si>
    <t>Eucleia Drones</t>
  </si>
  <si>
    <t>H Ether Goggles</t>
  </si>
  <si>
    <t>H Ether Frame</t>
  </si>
  <si>
    <t>H Ether Arms</t>
  </si>
  <si>
    <t>H Ether Boosters</t>
  </si>
  <si>
    <t>Astarte Drones</t>
  </si>
  <si>
    <t>Ether III Goggles</t>
  </si>
  <si>
    <t>Ether III Frame</t>
  </si>
  <si>
    <t>Ether III Arms</t>
  </si>
  <si>
    <t>Ether III Boosters</t>
  </si>
  <si>
    <t>Lucina Drones</t>
  </si>
  <si>
    <t>Speed III Goggles</t>
  </si>
  <si>
    <t>Speed III Frame</t>
  </si>
  <si>
    <t>Speed III Arms</t>
  </si>
  <si>
    <t>Speed III Booster</t>
  </si>
  <si>
    <t>Eris Drones</t>
  </si>
  <si>
    <t>Attack III Goggles</t>
  </si>
  <si>
    <t>Attack III Frame</t>
  </si>
  <si>
    <t>Attack III Arms</t>
  </si>
  <si>
    <t>Attack III Boosters</t>
  </si>
  <si>
    <t>Uranus Drones</t>
  </si>
  <si>
    <t>Z Attack Goggles</t>
  </si>
  <si>
    <t>Z Attack Frame</t>
  </si>
  <si>
    <t>Z Attack Arms</t>
  </si>
  <si>
    <t>Z Attack Boosters</t>
  </si>
  <si>
    <t>Segment Drones</t>
  </si>
  <si>
    <t>Speed V Goggles</t>
  </si>
  <si>
    <t>Speed V Frame</t>
  </si>
  <si>
    <t>Speed V Arms</t>
  </si>
  <si>
    <t>Speed V Booster</t>
  </si>
  <si>
    <t>Sedna Drones</t>
  </si>
  <si>
    <t>Pistis Cap</t>
  </si>
  <si>
    <t>Night Goggles</t>
  </si>
  <si>
    <t>Front Armour</t>
  </si>
  <si>
    <t>Graft Gauntlets</t>
  </si>
  <si>
    <t>Court Leggings</t>
  </si>
  <si>
    <t>Messenger Shoes</t>
  </si>
  <si>
    <t>Steady Greaves</t>
  </si>
  <si>
    <t>Pistis Top</t>
  </si>
  <si>
    <t>Steady Helm</t>
  </si>
  <si>
    <t>Warrior's Diadem</t>
  </si>
  <si>
    <t>Blessed Brigandine</t>
  </si>
  <si>
    <t>Steady Arms</t>
  </si>
  <si>
    <t>Chain Gauntlets</t>
  </si>
  <si>
    <t>Block Gauntlets</t>
  </si>
  <si>
    <t>Light Leggings</t>
  </si>
  <si>
    <t>Speed Boots</t>
  </si>
  <si>
    <t>Steady Cuisses</t>
  </si>
  <si>
    <t>Empress Plate</t>
  </si>
  <si>
    <t>Empress Arms</t>
  </si>
  <si>
    <t>Empress Greaves</t>
  </si>
  <si>
    <t>Journey Diadem</t>
  </si>
  <si>
    <t>Cool Gel</t>
  </si>
  <si>
    <t>Cool Oil</t>
  </si>
  <si>
    <t>Cool Cream</t>
  </si>
  <si>
    <t>Cool Trunks</t>
  </si>
  <si>
    <t>Cool Sandals</t>
  </si>
  <si>
    <t>Chronos Cap</t>
  </si>
  <si>
    <t>Chronos Top</t>
  </si>
  <si>
    <t>Chronos Gloves</t>
  </si>
  <si>
    <t>Chronos Bottoms</t>
  </si>
  <si>
    <t>Chronos Shoes</t>
  </si>
  <si>
    <t>Aer Gear</t>
  </si>
  <si>
    <t>Lattice Armour</t>
  </si>
  <si>
    <t>Lattice Gauntlets</t>
  </si>
  <si>
    <t>Lattice Leggings</t>
  </si>
  <si>
    <t>Heavy Cuisses</t>
  </si>
  <si>
    <t>Lattice Boots</t>
  </si>
  <si>
    <t>Serpent Gear</t>
  </si>
  <si>
    <t>Serpent Armour</t>
  </si>
  <si>
    <t>Serpent Gauntlets</t>
  </si>
  <si>
    <t>Serpent Leggings</t>
  </si>
  <si>
    <t>Serpent Boots</t>
  </si>
  <si>
    <t>Climb Gear</t>
  </si>
  <si>
    <t>Climb Armour</t>
  </si>
  <si>
    <t>Climb Gauntlets</t>
  </si>
  <si>
    <t>Climb Leggings</t>
  </si>
  <si>
    <t>Climb Boots</t>
  </si>
  <si>
    <t>Noise Canceller</t>
  </si>
  <si>
    <t>Inferno Armour</t>
  </si>
  <si>
    <t>Frozen Gauntlets</t>
  </si>
  <si>
    <t>Styptic Leggings</t>
  </si>
  <si>
    <t>Earth Boots</t>
  </si>
  <si>
    <t>Blade Gear</t>
  </si>
  <si>
    <t>Blade Armour</t>
  </si>
  <si>
    <t>Blade Gauntlets</t>
  </si>
  <si>
    <t>Blade Leggings</t>
  </si>
  <si>
    <t>Blade Boots</t>
  </si>
  <si>
    <t>Charge Gear</t>
  </si>
  <si>
    <t>Agni Plate</t>
  </si>
  <si>
    <t>Shilpala Gloves</t>
  </si>
  <si>
    <t>Lord Leggings</t>
  </si>
  <si>
    <t>Combatant Boots</t>
  </si>
  <si>
    <t>Agrius Helm</t>
  </si>
  <si>
    <t>Agrius Plate</t>
  </si>
  <si>
    <t>Agrius Arms</t>
  </si>
  <si>
    <t>Agrius Cuisses</t>
  </si>
  <si>
    <t>Agrius Greaves</t>
  </si>
  <si>
    <t>Asura Helm</t>
  </si>
  <si>
    <t>Asura Plate</t>
  </si>
  <si>
    <t>Asura Arms</t>
  </si>
  <si>
    <t>Asura Cuisses</t>
  </si>
  <si>
    <t>Asura Greaves</t>
  </si>
  <si>
    <t>Eclipse Gear</t>
  </si>
  <si>
    <t>Eclipse Armour</t>
  </si>
  <si>
    <t>Eclipse Gauntlets</t>
  </si>
  <si>
    <t>Eclipse Leggings</t>
  </si>
  <si>
    <t>Eclipse Boots</t>
  </si>
  <si>
    <t>Pretty Bangle</t>
  </si>
  <si>
    <t>Tinted Glasses</t>
  </si>
  <si>
    <t>Power V Boosters</t>
  </si>
  <si>
    <t>Prodigal Helm</t>
  </si>
  <si>
    <t>Prodigal Cuirass</t>
  </si>
  <si>
    <t>Prodigal Gauntlets</t>
  </si>
  <si>
    <t>Prodigal Girdle</t>
  </si>
  <si>
    <t>Prodigal Greaves</t>
  </si>
  <si>
    <t>Invidious Helm</t>
  </si>
  <si>
    <t>Invidious Cuirass</t>
  </si>
  <si>
    <t>Invidious Gauntlets</t>
  </si>
  <si>
    <t>Invidious Girdle</t>
  </si>
  <si>
    <t>Invidious Greaves</t>
  </si>
  <si>
    <t>Empyreal Helm</t>
  </si>
  <si>
    <t>Empyreal Cuirass</t>
  </si>
  <si>
    <t>Empyreal Gauntlets</t>
  </si>
  <si>
    <t>Empyreal Girdle</t>
  </si>
  <si>
    <t>Empyreal Greaves</t>
  </si>
  <si>
    <t>Soloist's Goggles</t>
  </si>
  <si>
    <t>Soloist's Frame</t>
  </si>
  <si>
    <t>Soloist's Arms</t>
  </si>
  <si>
    <t>Soloist's Boosters</t>
  </si>
  <si>
    <t>Soloist's Drones</t>
  </si>
  <si>
    <t>Quadrille Goggles</t>
  </si>
  <si>
    <t>Quadrille Frame</t>
  </si>
  <si>
    <t>Quadrille Arms</t>
  </si>
  <si>
    <t>Quadrille Boosters</t>
  </si>
  <si>
    <t>Quadrille Drones</t>
  </si>
  <si>
    <t>Étoile Goggles</t>
  </si>
  <si>
    <t>Étoile Frame</t>
  </si>
  <si>
    <t>Étoile Arms</t>
  </si>
  <si>
    <t>Étoile Boosters</t>
  </si>
  <si>
    <t>Étoile Drones</t>
  </si>
  <si>
    <t>Orion Cap L</t>
  </si>
  <si>
    <t>Orion Top L</t>
  </si>
  <si>
    <t>Orion Gloves L</t>
  </si>
  <si>
    <t>Orion Bottoms L</t>
  </si>
  <si>
    <t>Orion Shoes L</t>
  </si>
  <si>
    <t>Rex Helm L</t>
  </si>
  <si>
    <t>Rex Chest L</t>
  </si>
  <si>
    <t>Rex Arms L</t>
  </si>
  <si>
    <t>Rex Cuisses L</t>
  </si>
  <si>
    <t>Rex Greaves L</t>
  </si>
  <si>
    <t>M100 Helm L</t>
  </si>
  <si>
    <t>M100 Plate L</t>
  </si>
  <si>
    <t>M100 Arms L</t>
  </si>
  <si>
    <t>M100 Cuisses L</t>
  </si>
  <si>
    <t>M100 Greaves L</t>
  </si>
  <si>
    <t>Taurus Helm L</t>
  </si>
  <si>
    <t>Taurus Plate L</t>
  </si>
  <si>
    <t>Taurus Arms L</t>
  </si>
  <si>
    <t>Taurus Cuisses L</t>
  </si>
  <si>
    <t>Taurus Greaves L</t>
  </si>
  <si>
    <t>Titan Helm L</t>
  </si>
  <si>
    <t>Titan Plate L</t>
  </si>
  <si>
    <t>Titan Arms L</t>
  </si>
  <si>
    <t>Titan Greaves L</t>
  </si>
  <si>
    <t>Titan Sabatons L</t>
  </si>
  <si>
    <t>Heavy Gear L</t>
  </si>
  <si>
    <t>Heavy Armour L</t>
  </si>
  <si>
    <t>Heavy Gauntlets L</t>
  </si>
  <si>
    <t>Heavy Leggings L</t>
  </si>
  <si>
    <t>Heavy Boots L</t>
  </si>
  <si>
    <t>Ledios Helm L</t>
  </si>
  <si>
    <t>Ledios Plate L</t>
  </si>
  <si>
    <t>Ledios Arms L</t>
  </si>
  <si>
    <t>Ledios Cuisses L</t>
  </si>
  <si>
    <t>Ledios Greaves L</t>
  </si>
  <si>
    <t>Power Goggles L</t>
  </si>
  <si>
    <t>Power Frame L</t>
  </si>
  <si>
    <t>Power Arms L</t>
  </si>
  <si>
    <t>Power Boosters L</t>
  </si>
  <si>
    <t>Mitra Drones L</t>
  </si>
  <si>
    <t>Power II Goggles L</t>
  </si>
  <si>
    <t>Power II Frame L</t>
  </si>
  <si>
    <t>Power II Arms L</t>
  </si>
  <si>
    <t>Power II Boosters L</t>
  </si>
  <si>
    <t>Ishtar Drones L</t>
  </si>
  <si>
    <t>Power III Goggles L</t>
  </si>
  <si>
    <t>Power III Frame L</t>
  </si>
  <si>
    <t>Power III Arms L</t>
  </si>
  <si>
    <t>Power III Boosters L</t>
  </si>
  <si>
    <t>Resort Mask</t>
  </si>
  <si>
    <t>Resort Hoodie</t>
  </si>
  <si>
    <t>Resort Gloves</t>
  </si>
  <si>
    <t>Resort Leggings</t>
  </si>
  <si>
    <t>Resort Fins</t>
  </si>
  <si>
    <t>Camo Mask</t>
  </si>
  <si>
    <t>Camo Hoodie</t>
  </si>
  <si>
    <t>Camo Gloves</t>
  </si>
  <si>
    <t>Camo Leggings</t>
  </si>
  <si>
    <t>Camo Fins</t>
  </si>
  <si>
    <t>Trendy Goggles</t>
  </si>
  <si>
    <t>Trendy Hoodie</t>
  </si>
  <si>
    <t>Trendy Gloves</t>
  </si>
  <si>
    <t>Trendy Leggings</t>
  </si>
  <si>
    <t>Trendy Fins</t>
  </si>
  <si>
    <t>Exotic Glasses</t>
  </si>
  <si>
    <t>Exotic Top</t>
  </si>
  <si>
    <t>Exotic Watch</t>
  </si>
  <si>
    <t>Exotic Bottoms</t>
  </si>
  <si>
    <t>Exotic Sandals</t>
  </si>
  <si>
    <t>Debonair Glasses</t>
  </si>
  <si>
    <t>Debonair Top</t>
  </si>
  <si>
    <t>Debonair Watch</t>
  </si>
  <si>
    <t>Debonair Bottoms</t>
  </si>
  <si>
    <t>Debonair Sandals</t>
  </si>
  <si>
    <t>Bourgeois Glasses</t>
  </si>
  <si>
    <t>Bourgeois Top</t>
  </si>
  <si>
    <t>Bourgeois Watch</t>
  </si>
  <si>
    <t>Bourgeois Bottoms</t>
  </si>
  <si>
    <t>Bourgeois Sandals</t>
  </si>
  <si>
    <t>Festival Headband</t>
  </si>
  <si>
    <t>Festival Shirt</t>
  </si>
  <si>
    <t>Festival Beads</t>
  </si>
  <si>
    <t>Festival Shorts</t>
  </si>
  <si>
    <t>Festival Sandals</t>
  </si>
  <si>
    <t>Worker's Headband</t>
  </si>
  <si>
    <t>Worker's Shirt</t>
  </si>
  <si>
    <t>Worker's Beads</t>
  </si>
  <si>
    <t>Worker's Shorts</t>
  </si>
  <si>
    <t>Worker's Sandals</t>
  </si>
  <si>
    <t>Blossom Headband</t>
  </si>
  <si>
    <t>Blossom Shirt</t>
  </si>
  <si>
    <t>Blossom Beads</t>
  </si>
  <si>
    <t>Blossom Shorts</t>
  </si>
  <si>
    <t>Blossom Sandals</t>
  </si>
  <si>
    <t>Captain's Hat</t>
  </si>
  <si>
    <t>Captain's Top</t>
  </si>
  <si>
    <t>Captain's Bangles</t>
  </si>
  <si>
    <t>Captain's Skirt</t>
  </si>
  <si>
    <t>Captain's Pumps</t>
  </si>
  <si>
    <t>Officer's Hat</t>
  </si>
  <si>
    <t>Officer's Top</t>
  </si>
  <si>
    <t>Officer's Bangles</t>
  </si>
  <si>
    <t>Officer's Skirt</t>
  </si>
  <si>
    <t>Officer's Pumps</t>
  </si>
  <si>
    <t>Admiral's Hat</t>
  </si>
  <si>
    <t>Admiral's Top</t>
  </si>
  <si>
    <t>Admiral's Bangles</t>
  </si>
  <si>
    <t>Admiral's Skirt</t>
  </si>
  <si>
    <t>Admiral's Pumps</t>
  </si>
  <si>
    <t>Pineapple Glasses</t>
  </si>
  <si>
    <t>Pineapple Top</t>
  </si>
  <si>
    <t>Pineapple Gauntlets</t>
  </si>
  <si>
    <t>Starchy Knapsack</t>
  </si>
  <si>
    <t>Denim Glasses</t>
  </si>
  <si>
    <t>Denim Top</t>
  </si>
  <si>
    <t>Denim Gauntlets</t>
  </si>
  <si>
    <t>Rustly Knapsack</t>
  </si>
  <si>
    <t>Tropical Glasses</t>
  </si>
  <si>
    <t>Tropical Top</t>
  </si>
  <si>
    <t>Tropical Gauntlets</t>
  </si>
  <si>
    <t>Clattery Knapsack</t>
  </si>
  <si>
    <t>Eryth Corsage</t>
  </si>
  <si>
    <t>Eryth Top</t>
  </si>
  <si>
    <t>Eryth Bracelets</t>
  </si>
  <si>
    <t>Eryth Skirt</t>
  </si>
  <si>
    <t>Eryth Sandals</t>
  </si>
  <si>
    <t>Frontier Corsage</t>
  </si>
  <si>
    <t>Frontier Top</t>
  </si>
  <si>
    <t>Frontier Bracelets</t>
  </si>
  <si>
    <t>Frontier Skirt</t>
  </si>
  <si>
    <t>Frontier Sandals</t>
  </si>
  <si>
    <t>Valak Corsage</t>
  </si>
  <si>
    <t>Valak Top</t>
  </si>
  <si>
    <t>Valak Bracelets</t>
  </si>
  <si>
    <t>Valak Skirt</t>
  </si>
  <si>
    <t>Valak Sandals</t>
  </si>
  <si>
    <t>Sun Visor</t>
  </si>
  <si>
    <t>Water Frame</t>
  </si>
  <si>
    <t>Water Arms</t>
  </si>
  <si>
    <t>Water Boosters</t>
  </si>
  <si>
    <t>F Sun Visor</t>
  </si>
  <si>
    <t>F Water Frame</t>
  </si>
  <si>
    <t>F Water Arms</t>
  </si>
  <si>
    <t>F Water Boosters</t>
  </si>
  <si>
    <t>H Sun Visor</t>
  </si>
  <si>
    <t>H Water Frame</t>
  </si>
  <si>
    <t>H Water Arms</t>
  </si>
  <si>
    <t>H Water Boosters</t>
  </si>
  <si>
    <t>Tyrea's Mask</t>
  </si>
  <si>
    <t>Sprout Hair Tie</t>
  </si>
  <si>
    <t>Sapling Hair Tie</t>
  </si>
  <si>
    <t>Redwood Hair Tie</t>
  </si>
  <si>
    <t>Sprout Vest</t>
  </si>
  <si>
    <t>Sapling Vest</t>
  </si>
  <si>
    <t>Redwood Vest</t>
  </si>
  <si>
    <t>Sprout Amulet</t>
  </si>
  <si>
    <t>Sapling Amulet</t>
  </si>
  <si>
    <t>Redwood Amulet</t>
  </si>
  <si>
    <t>Sprout Knapsack</t>
  </si>
  <si>
    <t>Sapling Knapsack</t>
  </si>
  <si>
    <t>Redwood Knapsack</t>
  </si>
  <si>
    <t>Sprout Anklet</t>
  </si>
  <si>
    <t>Sapling Anklet</t>
  </si>
  <si>
    <t>Redwood Anklet</t>
  </si>
  <si>
    <t>Keepsake Ribbon</t>
  </si>
  <si>
    <t>Nostalgic Ribbon</t>
  </si>
  <si>
    <t>Jubilant Ribbon</t>
  </si>
  <si>
    <t>Keepsake Plate</t>
  </si>
  <si>
    <t>Nostalgic Plate</t>
  </si>
  <si>
    <t>Jubilant Plate</t>
  </si>
  <si>
    <t>Keepsake Amulet</t>
  </si>
  <si>
    <t>Nostalgic Amulet</t>
  </si>
  <si>
    <t>Jubilant Amulet</t>
  </si>
  <si>
    <t>Keepsake Rucksack</t>
  </si>
  <si>
    <t>Nostalgic Rucksack</t>
  </si>
  <si>
    <t>Jubilant Rucksack</t>
  </si>
  <si>
    <t>Keepsake Anklet</t>
  </si>
  <si>
    <t>Nostalgic Anklet</t>
  </si>
  <si>
    <t>Jubilant Anklet</t>
  </si>
  <si>
    <t>REX Hood</t>
  </si>
  <si>
    <t>Rudra Hood</t>
  </si>
  <si>
    <t>Replica Hood</t>
  </si>
  <si>
    <t>Anemone Brim</t>
  </si>
  <si>
    <t>Anemone Brim D</t>
  </si>
  <si>
    <t>Anemone Brim L</t>
  </si>
  <si>
    <t>REX Jacket</t>
  </si>
  <si>
    <t>Rudra Jacket</t>
  </si>
  <si>
    <t>Replica Jacket</t>
  </si>
  <si>
    <t>Princess Dress</t>
  </si>
  <si>
    <t>Princess Dress D</t>
  </si>
  <si>
    <t>Princess Dress L</t>
  </si>
  <si>
    <t>REX Wristband</t>
  </si>
  <si>
    <t>Rudra Wristband</t>
  </si>
  <si>
    <t>Replica Wristband</t>
  </si>
  <si>
    <t>Pointed Sleeves</t>
  </si>
  <si>
    <t>Pointed Sleeves D</t>
  </si>
  <si>
    <t>Pointed Sleeves L</t>
  </si>
  <si>
    <t>REX Bottoms</t>
  </si>
  <si>
    <t>Rudra Bottoms</t>
  </si>
  <si>
    <t>Replica Bottoms</t>
  </si>
  <si>
    <t>Princess Bottoms</t>
  </si>
  <si>
    <t>Princess Bottoms D</t>
  </si>
  <si>
    <t>Princess Bottoms L</t>
  </si>
  <si>
    <t>REX Shoes</t>
  </si>
  <si>
    <t>Rudra Shoes</t>
  </si>
  <si>
    <t>Replica Shoes</t>
  </si>
  <si>
    <t>Knee-High Boots</t>
  </si>
  <si>
    <t>Knee-High Boots D</t>
  </si>
  <si>
    <t>Knee-High Boots L</t>
  </si>
  <si>
    <t>Beanstalk Hair Tie</t>
  </si>
  <si>
    <t>Beanstalk Vest</t>
  </si>
  <si>
    <t>Beanstalk Amulet</t>
  </si>
  <si>
    <t>Beanstalk Knapsack</t>
  </si>
  <si>
    <t>Beanstalk Anklet</t>
  </si>
  <si>
    <t>Wizewood Hair Tie</t>
  </si>
  <si>
    <t>Wizewood Vest</t>
  </si>
  <si>
    <t>Wizewood Amulet</t>
  </si>
  <si>
    <t>Wizewood Knapsack</t>
  </si>
  <si>
    <t>Wizewood Anklet</t>
  </si>
  <si>
    <t>Chic Ribbon</t>
  </si>
  <si>
    <t>Chic Plate</t>
  </si>
  <si>
    <t>Chic Amulet</t>
  </si>
  <si>
    <t>Chic Knapsack</t>
  </si>
  <si>
    <t>Chic Anklet</t>
  </si>
  <si>
    <t>Beguiling Ribbon</t>
  </si>
  <si>
    <t>Beguiling Plate</t>
  </si>
  <si>
    <t>Beguiling Amulet</t>
  </si>
  <si>
    <t>Beguiling Knapsack</t>
  </si>
  <si>
    <t>Beguiling Anklet</t>
  </si>
  <si>
    <t>Martial Artistry</t>
  </si>
  <si>
    <t>Maestro Artistry</t>
  </si>
  <si>
    <t>Ancestral Artistry</t>
  </si>
  <si>
    <t>Sage Artistry</t>
  </si>
  <si>
    <t>Nerthis Crown</t>
  </si>
  <si>
    <t>Noise Suppressor</t>
  </si>
  <si>
    <t>Name</t>
  </si>
  <si>
    <t>DE_Only</t>
  </si>
  <si>
    <t>Type</t>
  </si>
  <si>
    <t>Phy_Def</t>
  </si>
  <si>
    <t>Eth_Def</t>
  </si>
  <si>
    <t>Weight</t>
  </si>
  <si>
    <t>Value</t>
  </si>
  <si>
    <t>Shulk</t>
  </si>
  <si>
    <t>Reyn</t>
  </si>
  <si>
    <t>Fiora</t>
  </si>
  <si>
    <t>Dunban</t>
  </si>
  <si>
    <t>Sharla</t>
  </si>
  <si>
    <t>Riki</t>
  </si>
  <si>
    <t>Melia</t>
  </si>
  <si>
    <t>Seven</t>
  </si>
  <si>
    <t>Light</t>
  </si>
  <si>
    <t>Medium</t>
  </si>
  <si>
    <t>None</t>
  </si>
  <si>
    <t>Heavy</t>
  </si>
  <si>
    <t>Mechonis</t>
  </si>
  <si>
    <t>Empty</t>
  </si>
  <si>
    <t>Drones (Shield Drones II)</t>
  </si>
  <si>
    <t>Drones (Cannon Drones II)</t>
  </si>
  <si>
    <t>Drones (Cannon Drones I)</t>
  </si>
  <si>
    <t>Drones (Gun Drones II)</t>
  </si>
  <si>
    <t>Drones (Sword Drones I)</t>
  </si>
  <si>
    <t>Drones (Gun Drones I)</t>
  </si>
  <si>
    <t>Helwethia Drones</t>
  </si>
  <si>
    <t>Drones (Shield Drones I)</t>
  </si>
  <si>
    <t>Drones (Sword Drones II)</t>
  </si>
  <si>
    <t>Drones (Sword Drones X)</t>
  </si>
  <si>
    <t>Open</t>
  </si>
  <si>
    <t>Gem</t>
  </si>
  <si>
    <t>Description</t>
  </si>
  <si>
    <t>Category</t>
  </si>
  <si>
    <t>Equipment</t>
  </si>
  <si>
    <t>I</t>
  </si>
  <si>
    <t>II</t>
  </si>
  <si>
    <t>III</t>
  </si>
  <si>
    <t>IV</t>
  </si>
  <si>
    <t>V</t>
  </si>
  <si>
    <t>VI</t>
  </si>
  <si>
    <t>Total_Max</t>
  </si>
  <si>
    <t>Base_Price</t>
  </si>
  <si>
    <t>AP Up</t>
  </si>
  <si>
    <t>[Passive] Increases AP gained after defeating an enemy by [value].</t>
  </si>
  <si>
    <t>Reward</t>
  </si>
  <si>
    <t>All</t>
  </si>
  <si>
    <t>200</t>
  </si>
  <si>
    <t>Aerial Cloak</t>
  </si>
  <si>
    <t>[Passive] Reduces detection range of aerial monsters by [value].</t>
  </si>
  <si>
    <t>Field</t>
  </si>
  <si>
    <t>60</t>
  </si>
  <si>
    <t>Aggro Down</t>
  </si>
  <si>
    <t>[Passive] Reduces aggro gained when healing or attacking by [value].</t>
  </si>
  <si>
    <t>Support</t>
  </si>
  <si>
    <t>Weapon</t>
  </si>
  <si>
    <t>50</t>
  </si>
  <si>
    <t>Aggro Up</t>
  </si>
  <si>
    <t>[Passive] Increases aggro gained when healing or attacking by [value].</t>
  </si>
  <si>
    <t>Agility Down</t>
  </si>
  <si>
    <t>[Active] [percent] chance of auto-attack reducing enemy agility by [value].</t>
  </si>
  <si>
    <t>Offence</t>
  </si>
  <si>
    <t>25</t>
  </si>
  <si>
    <t>Agility Up</t>
  </si>
  <si>
    <t>[Passive] Increases agility by [value].</t>
  </si>
  <si>
    <t>Stats</t>
  </si>
  <si>
    <t>Aquatic Cloak</t>
  </si>
  <si>
    <t>[Passive] Reduces detection range of aquatic monsters by [value].</t>
  </si>
  <si>
    <t>Arts Heal</t>
  </si>
  <si>
    <t>[Active] Using Arts recovers [value] HP.</t>
  </si>
  <si>
    <t>150</t>
  </si>
  <si>
    <t>Arts Seal Resist</t>
  </si>
  <si>
    <t>[Passive] Increases Arts Seal resistance by [value].</t>
  </si>
  <si>
    <t>Defence</t>
  </si>
  <si>
    <t>Armour</t>
  </si>
  <si>
    <t>100</t>
  </si>
  <si>
    <t>Arts Stealth</t>
  </si>
  <si>
    <t>[Passive] Aggro accumulated from using Arts is reduced by [value].</t>
  </si>
  <si>
    <t>Attack Plus</t>
  </si>
  <si>
    <t>[Passive] Increases a weapon's maximum damage by [value].</t>
  </si>
  <si>
    <t>Attack Stability</t>
  </si>
  <si>
    <t>[Passive] Increases a weapon's minimum damage by [value].</t>
  </si>
  <si>
    <t>Aura Heal</t>
  </si>
  <si>
    <t>[Active] [value] HP recovered every 2 seconds while an Aura is active.</t>
  </si>
  <si>
    <t>Auto-Atk Stealth</t>
  </si>
  <si>
    <t>[Passive] Aggro accumulated from auto-attack is reduced by [value].</t>
  </si>
  <si>
    <t>Auto-Heal Up</t>
  </si>
  <si>
    <t>[Passive] Increases HP recovered by Auto-Heal outside of battle by [value].</t>
  </si>
  <si>
    <t>Back Atk Plus</t>
  </si>
  <si>
    <t>[Passive] Increases back attack damage dealt by [value].</t>
  </si>
  <si>
    <t>Bind</t>
  </si>
  <si>
    <t>[Active] [percent] probability of auto-attack inflicting Bind.</t>
  </si>
  <si>
    <t>5%</t>
  </si>
  <si>
    <t>8%</t>
  </si>
  <si>
    <t>12%</t>
  </si>
  <si>
    <t>15%</t>
  </si>
  <si>
    <t>20%</t>
  </si>
  <si>
    <t>25%</t>
  </si>
  <si>
    <t>–</t>
  </si>
  <si>
    <t>Bind Resist</t>
  </si>
  <si>
    <t>[Passive] Increases Bind resistance by [value].</t>
  </si>
  <si>
    <t>Blaze Attack</t>
  </si>
  <si>
    <t>[Active] [percent] chance of auto-attack dealing [value] extra Blaze damage.</t>
  </si>
  <si>
    <t>Blaze Defence</t>
  </si>
  <si>
    <t>[Passive] Reduces Blaze damage taken by [value].</t>
  </si>
  <si>
    <t>Blaze Plus</t>
  </si>
  <si>
    <t>[Passive] Increases Blaze damage dealt by [value].</t>
  </si>
  <si>
    <t>Bleed Attack</t>
  </si>
  <si>
    <t>[Active] [percent] chance of auto-attack inflicting [value] extra Bleed damage.</t>
  </si>
  <si>
    <t>250</t>
  </si>
  <si>
    <t>Bleed Defence</t>
  </si>
  <si>
    <t>[Passive] Reduces Bleed damage taken by [value].</t>
  </si>
  <si>
    <t>Bleed Plus</t>
  </si>
  <si>
    <t>[Passive] Increases Bleed damage dealt by [value].</t>
  </si>
  <si>
    <t>Break</t>
  </si>
  <si>
    <t>[Active] [percent] probability of auto-attack inflicting Break.</t>
  </si>
  <si>
    <t>Buff Time Plus</t>
  </si>
  <si>
    <t>[Passive] Extends gem buff effects by [value].</t>
  </si>
  <si>
    <t>Chill Attack</t>
  </si>
  <si>
    <t>[Active] [percent] chance of auto-attack inflicting [value] extra Chill damage.</t>
  </si>
  <si>
    <t>Chill Defence</t>
  </si>
  <si>
    <t>[Passive] Decreases Chill damage taken by [value].</t>
  </si>
  <si>
    <t>Chill Plus</t>
  </si>
  <si>
    <t>[Passive] Increases Chill damage dealt by [value].</t>
  </si>
  <si>
    <t>Confuse Resist</t>
  </si>
  <si>
    <t>[Passive] Increases Confuse resistance by [value].</t>
  </si>
  <si>
    <t>Critical Up</t>
  </si>
  <si>
    <t>[Passive] Increases a weapon's critical hit rate by [value].</t>
  </si>
  <si>
    <t>Damage Heal</t>
  </si>
  <si>
    <t>[Active] [percent] chance of recovering [value] HP when attacked.</t>
  </si>
  <si>
    <t>Daze Plus</t>
  </si>
  <si>
    <t>[Passive] Extends the time an enemy will suffer Daze by [value].</t>
  </si>
  <si>
    <t>Daze Resist</t>
  </si>
  <si>
    <t>[Passive] Increases Daze resistance by [value].</t>
  </si>
  <si>
    <t>Daze Tension</t>
  </si>
  <si>
    <t>[Passive] Attacking a Dazed enemy raises tension by [value].</t>
  </si>
  <si>
    <t>Daze Up</t>
  </si>
  <si>
    <t>[Passive] Increases damage dealt to enemies suffering Daze by [value].</t>
  </si>
  <si>
    <t>Debuff Plus</t>
  </si>
  <si>
    <t>[Passive] Extends gem debuff effect time by [value].</t>
  </si>
  <si>
    <t>Debuff Resist</t>
  </si>
  <si>
    <t>[Passive] Increases resistance to all debuffs by [value].</t>
  </si>
  <si>
    <t>Divine Protect</t>
  </si>
  <si>
    <t>[Passive] Increases Instant Death resistance by [value].</t>
  </si>
  <si>
    <t>Double Attack</t>
  </si>
  <si>
    <t>[Passive] Increases probability of performing a double attack by [value].</t>
  </si>
  <si>
    <t>EXP Up</t>
  </si>
  <si>
    <t>[Passive] Increases EXP gained after defeating an enemy by [value].</t>
  </si>
  <si>
    <t>Earth Cloak</t>
  </si>
  <si>
    <t>[Passive] Reduces detection range of ground monsters by [value].</t>
  </si>
  <si>
    <t>Electric Plus</t>
  </si>
  <si>
    <t>[Passive] Increases Electric damage dealt by [value].</t>
  </si>
  <si>
    <t>Ether Def Down</t>
  </si>
  <si>
    <t>[Active] [percent] chance of auto-attack reducing ether defence by [value].</t>
  </si>
  <si>
    <t>Ether Def Up</t>
  </si>
  <si>
    <t>[Passive] Increases ether defence by [value].</t>
  </si>
  <si>
    <t>Ether Down</t>
  </si>
  <si>
    <t>[Active] [percent] chance of auto-attack reducing enemy ether by [value].</t>
  </si>
  <si>
    <t>Ether Protect</t>
  </si>
  <si>
    <t>[Active] Activated at start of a battle. Reduces ether damage by [value].</t>
  </si>
  <si>
    <t>Ether Up</t>
  </si>
  <si>
    <t>[Passive] Increases ether by [value].</t>
  </si>
  <si>
    <t>Fall Defence</t>
  </si>
  <si>
    <t>[Passive] Reduces damage taken from falling by [value].</t>
  </si>
  <si>
    <t>75</t>
  </si>
  <si>
    <t>First Atk Plus</t>
  </si>
  <si>
    <t>[Passive] Increases damage dealt by the First Attack by [value].</t>
  </si>
  <si>
    <t>Good Footing</t>
  </si>
  <si>
    <t>[Passive] Increases Blow-Down resistance by [value].</t>
  </si>
  <si>
    <t>HP Steal</t>
  </si>
  <si>
    <t>[Active] [percent] probability that an auto-attack will recover [value] HP.</t>
  </si>
  <si>
    <t>HP Up</t>
  </si>
  <si>
    <t>[Passive] Increases maximum HP by [value].</t>
  </si>
  <si>
    <t>Haste</t>
  </si>
  <si>
    <t>[Passive] Increases the speed of auto-attacks by [value].</t>
  </si>
  <si>
    <t>Heat Sink</t>
  </si>
  <si>
    <t>[Passive] Reduces Ether Rifle overheating by [value].</t>
  </si>
  <si>
    <t>Initial Tension</t>
  </si>
  <si>
    <t>[Passive] Increases tension by [value] when battle starts.</t>
  </si>
  <si>
    <t>Lightning Attack</t>
  </si>
  <si>
    <t>[Active] Auto-attack deals additional [value] Electric damage.</t>
  </si>
  <si>
    <t>Lock-On Resist</t>
  </si>
  <si>
    <t>[Passive] Increases Lock-On resistance by [value].</t>
  </si>
  <si>
    <t>Muscle Up</t>
  </si>
  <si>
    <t>[Passive] Increases physical defence by [value].</t>
  </si>
  <si>
    <t>Night Vision</t>
  </si>
  <si>
    <t>[Passive] Increases accuracy of physical attacks at night by [value].</t>
  </si>
  <si>
    <t>Paralysis</t>
  </si>
  <si>
    <t>[Active] Auto-attack has [percent] chance of inflicting Paralysis.</t>
  </si>
  <si>
    <t>Paralysis Resist</t>
  </si>
  <si>
    <t>[Passive] Increases Paralysis resistance by [value].</t>
  </si>
  <si>
    <t>Phys Def Down</t>
  </si>
  <si>
    <t>[Active] Auto-attack has [percent] chance of lowering phys. defence by [value].</t>
  </si>
  <si>
    <t>Physical Protect</t>
  </si>
  <si>
    <t>[Active] Activated at start of a battle. Reduces physical damage by [value].</t>
  </si>
  <si>
    <t>Pierce Resist</t>
  </si>
  <si>
    <t>[Passive] Increases Pierce resistance by [value].</t>
  </si>
  <si>
    <t>Poison Attack</t>
  </si>
  <si>
    <t>[Active] [percent] chance of auto-attack dealing [value] extra Poison damage.</t>
  </si>
  <si>
    <t>Poison Defence</t>
  </si>
  <si>
    <t>[Passive] Reduces Poison damage taken by [value].</t>
  </si>
  <si>
    <t>Poison Plus</t>
  </si>
  <si>
    <t>[Passive] Increases Poison damage dealt by [value].</t>
  </si>
  <si>
    <t>Quick Step</t>
  </si>
  <si>
    <t>[Passive] Increases movement speed by [value].</t>
  </si>
  <si>
    <t>Recovery Up</t>
  </si>
  <si>
    <t>[Passive] Increases HP restored when being healed by [value].</t>
  </si>
  <si>
    <t>Revival HP Up</t>
  </si>
  <si>
    <t>[Passive] Increases amount of HP recovered when revived by [value].</t>
  </si>
  <si>
    <t>30</t>
  </si>
  <si>
    <t>Sleep Resist</t>
  </si>
  <si>
    <t>[Passive] Increases Sleep resistance by [value].</t>
  </si>
  <si>
    <t>Slow</t>
  </si>
  <si>
    <t>[Active] [percent] probability of auto-attack inflicting Slow.</t>
  </si>
  <si>
    <t>Slow Resist</t>
  </si>
  <si>
    <t>[Passive] Increases Slow resistance by [value].</t>
  </si>
  <si>
    <t>Spike</t>
  </si>
  <si>
    <t>[Passive] [value] damage back to the attacker.</t>
  </si>
  <si>
    <t>Spike Defence</t>
  </si>
  <si>
    <t>[Passive] Reduces Spike damage taken by [value].</t>
  </si>
  <si>
    <t>Strength Down</t>
  </si>
  <si>
    <t>[Active] [percent] chance that an attack will lower enemy strength by [value].</t>
  </si>
  <si>
    <t>Strength Up</t>
  </si>
  <si>
    <t>[Passive] Increases strength by [value].</t>
  </si>
  <si>
    <t>Talent Boost</t>
  </si>
  <si>
    <t>[Passive] Auto-attack damage halved but fills Talent Gauge by [value].</t>
  </si>
  <si>
    <t>12</t>
  </si>
  <si>
    <t>Tension Swing</t>
  </si>
  <si>
    <t>[Passive] Shrinks tension range by [value], so it can change more easily.</t>
  </si>
  <si>
    <t>Terrain Defence</t>
  </si>
  <si>
    <t>[Passive] Reduces damage taken from environment by [value].</t>
  </si>
  <si>
    <t>Topple Plus</t>
  </si>
  <si>
    <t>[Passive] Extends the duration that an enemy will suffer Topple by [value].</t>
  </si>
  <si>
    <t>Topple Resist</t>
  </si>
  <si>
    <t>[Passive] Increases Topple resistance by [value].</t>
  </si>
  <si>
    <t>Topple Up</t>
  </si>
  <si>
    <t>[Passive] Increases damage dealt to enemies suffering Topple by [value].</t>
  </si>
  <si>
    <t>Unbeatable</t>
  </si>
  <si>
    <t>[Active] [value] probability of surviving with 1 HP when Incapacitated.</t>
  </si>
  <si>
    <t>Weapon Power</t>
  </si>
  <si>
    <t>[Passive] Boosts activation rate for gems mounted on weapons by [value].</t>
  </si>
  <si>
    <t>I_Min</t>
  </si>
  <si>
    <t>I_Max</t>
  </si>
  <si>
    <t>II_Min</t>
  </si>
  <si>
    <t>II_Max</t>
  </si>
  <si>
    <t>III_Min</t>
  </si>
  <si>
    <t>III_Max</t>
  </si>
  <si>
    <t>IV_Min</t>
  </si>
  <si>
    <t>IV_Max</t>
  </si>
  <si>
    <t>V_Min</t>
  </si>
  <si>
    <t>V_Max</t>
  </si>
  <si>
    <t>VI_Min</t>
  </si>
  <si>
    <t>VI_Max</t>
  </si>
  <si>
    <t>5</t>
  </si>
  <si>
    <t>10</t>
  </si>
  <si>
    <t>15</t>
  </si>
  <si>
    <t>20</t>
  </si>
  <si>
    <t>35</t>
  </si>
  <si>
    <t>40</t>
  </si>
  <si>
    <t>45</t>
  </si>
  <si>
    <t>2</t>
  </si>
  <si>
    <t>22</t>
  </si>
  <si>
    <t>32</t>
  </si>
  <si>
    <t>42</t>
  </si>
  <si>
    <t>52</t>
  </si>
  <si>
    <t>4</t>
  </si>
  <si>
    <t>6</t>
  </si>
  <si>
    <t>8</t>
  </si>
  <si>
    <t>14</t>
  </si>
  <si>
    <t>16</t>
  </si>
  <si>
    <t>18</t>
  </si>
  <si>
    <t>410%</t>
  </si>
  <si>
    <t>812%</t>
  </si>
  <si>
    <t>1216%</t>
  </si>
  <si>
    <t>1620%</t>
  </si>
  <si>
    <t>2025%</t>
  </si>
  <si>
    <t>2530%</t>
  </si>
  <si>
    <t>24</t>
  </si>
  <si>
    <t>26</t>
  </si>
  <si>
    <t>28</t>
  </si>
  <si>
    <t>34</t>
  </si>
  <si>
    <t>36</t>
  </si>
  <si>
    <t>44</t>
  </si>
  <si>
    <t>70</t>
  </si>
  <si>
    <t>80</t>
  </si>
  <si>
    <t>90</t>
  </si>
  <si>
    <t>120</t>
  </si>
  <si>
    <t>3010%</t>
  </si>
  <si>
    <t>5012%</t>
  </si>
  <si>
    <t>7016%</t>
  </si>
  <si>
    <t>9020%</t>
  </si>
  <si>
    <t>12025%</t>
  </si>
  <si>
    <t>20030%</t>
  </si>
  <si>
    <t>6010%</t>
  </si>
  <si>
    <t>9012%</t>
  </si>
  <si>
    <t>12016%</t>
  </si>
  <si>
    <t>130</t>
  </si>
  <si>
    <t>15020%</t>
  </si>
  <si>
    <t>160</t>
  </si>
  <si>
    <t>18025%</t>
  </si>
  <si>
    <t>25030%</t>
  </si>
  <si>
    <t>2010%</t>
  </si>
  <si>
    <t>4012%</t>
  </si>
  <si>
    <t>6016%</t>
  </si>
  <si>
    <t>8020%</t>
  </si>
  <si>
    <t>10025%</t>
  </si>
  <si>
    <t>15030%</t>
  </si>
  <si>
    <t>205%</t>
  </si>
  <si>
    <t>408%</t>
  </si>
  <si>
    <t>6012%</t>
  </si>
  <si>
    <t>8015%</t>
  </si>
  <si>
    <t>10020%</t>
  </si>
  <si>
    <t>20025%</t>
  </si>
  <si>
    <t>140</t>
  </si>
  <si>
    <t>180</t>
  </si>
  <si>
    <t>220</t>
  </si>
  <si>
    <t>1</t>
  </si>
  <si>
    <t>3</t>
  </si>
  <si>
    <t>7</t>
  </si>
  <si>
    <t>9</t>
  </si>
  <si>
    <t>11</t>
  </si>
  <si>
    <t>VI_Act</t>
  </si>
  <si>
    <t>V_Act</t>
  </si>
  <si>
    <t>IV_Act</t>
  </si>
  <si>
    <t>III_Act</t>
  </si>
  <si>
    <t>II_Act</t>
  </si>
  <si>
    <t>I_Act</t>
  </si>
  <si>
    <t>[Passive] No effects</t>
  </si>
  <si>
    <t>Rank</t>
  </si>
  <si>
    <t>Min</t>
  </si>
  <si>
    <t>Max</t>
  </si>
  <si>
    <t>Activation_Chance</t>
  </si>
  <si>
    <t>Price</t>
  </si>
  <si>
    <t>Sell_Price</t>
  </si>
  <si>
    <t>Unslotted</t>
  </si>
  <si>
    <t>Gem_Full</t>
  </si>
  <si>
    <t>Open,–,0</t>
  </si>
  <si>
    <t>Unslotted,–,0</t>
  </si>
  <si>
    <t>Agility Down,VI,22</t>
  </si>
  <si>
    <t>Agility Down,VI,23</t>
  </si>
  <si>
    <t>Agility Down,VI,24</t>
  </si>
  <si>
    <t>Agility Down,VI,25</t>
  </si>
  <si>
    <t>Bind,VI,25</t>
  </si>
  <si>
    <t>Blaze Attack,VI,150</t>
  </si>
  <si>
    <t>Blaze Attack,VI,151</t>
  </si>
  <si>
    <t>Blaze Attack,VI,152</t>
  </si>
  <si>
    <t>Blaze Attack,VI,153</t>
  </si>
  <si>
    <t>Blaze Attack,VI,154</t>
  </si>
  <si>
    <t>Blaze Attack,VI,155</t>
  </si>
  <si>
    <t>Blaze Attack,VI,156</t>
  </si>
  <si>
    <t>Blaze Attack,VI,157</t>
  </si>
  <si>
    <t>Blaze Attack,VI,158</t>
  </si>
  <si>
    <t>Blaze Attack,VI,159</t>
  </si>
  <si>
    <t>Blaze Attack,VI,160</t>
  </si>
  <si>
    <t>Blaze Attack,VI,161</t>
  </si>
  <si>
    <t>Blaze Attack,VI,162</t>
  </si>
  <si>
    <t>Blaze Attack,VI,163</t>
  </si>
  <si>
    <t>Blaze Attack,VI,164</t>
  </si>
  <si>
    <t>Blaze Attack,VI,165</t>
  </si>
  <si>
    <t>Blaze Attack,VI,166</t>
  </si>
  <si>
    <t>Blaze Attack,VI,167</t>
  </si>
  <si>
    <t>Blaze Attack,VI,168</t>
  </si>
  <si>
    <t>Blaze Attack,VI,169</t>
  </si>
  <si>
    <t>Blaze Attack,VI,170</t>
  </si>
  <si>
    <t>Blaze Attack,VI,171</t>
  </si>
  <si>
    <t>Blaze Attack,VI,172</t>
  </si>
  <si>
    <t>Blaze Attack,VI,173</t>
  </si>
  <si>
    <t>Blaze Attack,VI,174</t>
  </si>
  <si>
    <t>Blaze Attack,VI,175</t>
  </si>
  <si>
    <t>Blaze Attack,VI,176</t>
  </si>
  <si>
    <t>Blaze Attack,VI,177</t>
  </si>
  <si>
    <t>Blaze Attack,VI,178</t>
  </si>
  <si>
    <t>Blaze Attack,VI,179</t>
  </si>
  <si>
    <t>Blaze Attack,VI,180</t>
  </si>
  <si>
    <t>Blaze Attack,VI,181</t>
  </si>
  <si>
    <t>Blaze Attack,VI,182</t>
  </si>
  <si>
    <t>Blaze Attack,VI,183</t>
  </si>
  <si>
    <t>Blaze Attack,VI,184</t>
  </si>
  <si>
    <t>Blaze Attack,VI,185</t>
  </si>
  <si>
    <t>Blaze Attack,VI,186</t>
  </si>
  <si>
    <t>Blaze Attack,VI,187</t>
  </si>
  <si>
    <t>Blaze Attack,VI,188</t>
  </si>
  <si>
    <t>Blaze Attack,VI,189</t>
  </si>
  <si>
    <t>Blaze Attack,VI,190</t>
  </si>
  <si>
    <t>Blaze Attack,VI,191</t>
  </si>
  <si>
    <t>Blaze Attack,VI,192</t>
  </si>
  <si>
    <t>Blaze Attack,VI,193</t>
  </si>
  <si>
    <t>Blaze Attack,VI,194</t>
  </si>
  <si>
    <t>Blaze Attack,VI,195</t>
  </si>
  <si>
    <t>Blaze Attack,VI,196</t>
  </si>
  <si>
    <t>Blaze Attack,VI,197</t>
  </si>
  <si>
    <t>Blaze Attack,VI,198</t>
  </si>
  <si>
    <t>Blaze Attack,VI,199</t>
  </si>
  <si>
    <t>Blaze Attack,VI,200</t>
  </si>
  <si>
    <t>Bleed Attack,VI,200</t>
  </si>
  <si>
    <t>Bleed Attack,VI,201</t>
  </si>
  <si>
    <t>Bleed Attack,VI,202</t>
  </si>
  <si>
    <t>Bleed Attack,VI,203</t>
  </si>
  <si>
    <t>Bleed Attack,VI,204</t>
  </si>
  <si>
    <t>Bleed Attack,VI,205</t>
  </si>
  <si>
    <t>Bleed Attack,VI,206</t>
  </si>
  <si>
    <t>Bleed Attack,VI,207</t>
  </si>
  <si>
    <t>Bleed Attack,VI,208</t>
  </si>
  <si>
    <t>Bleed Attack,VI,209</t>
  </si>
  <si>
    <t>Bleed Attack,VI,210</t>
  </si>
  <si>
    <t>Bleed Attack,VI,211</t>
  </si>
  <si>
    <t>Bleed Attack,VI,212</t>
  </si>
  <si>
    <t>Bleed Attack,VI,213</t>
  </si>
  <si>
    <t>Bleed Attack,VI,214</t>
  </si>
  <si>
    <t>Bleed Attack,VI,215</t>
  </si>
  <si>
    <t>Bleed Attack,VI,216</t>
  </si>
  <si>
    <t>Bleed Attack,VI,217</t>
  </si>
  <si>
    <t>Bleed Attack,VI,218</t>
  </si>
  <si>
    <t>Bleed Attack,VI,219</t>
  </si>
  <si>
    <t>Bleed Attack,VI,220</t>
  </si>
  <si>
    <t>Bleed Attack,VI,221</t>
  </si>
  <si>
    <t>Bleed Attack,VI,222</t>
  </si>
  <si>
    <t>Bleed Attack,VI,223</t>
  </si>
  <si>
    <t>Bleed Attack,VI,224</t>
  </si>
  <si>
    <t>Bleed Attack,VI,225</t>
  </si>
  <si>
    <t>Bleed Attack,VI,226</t>
  </si>
  <si>
    <t>Bleed Attack,VI,227</t>
  </si>
  <si>
    <t>Bleed Attack,VI,228</t>
  </si>
  <si>
    <t>Bleed Attack,VI,229</t>
  </si>
  <si>
    <t>Bleed Attack,VI,230</t>
  </si>
  <si>
    <t>Bleed Attack,VI,231</t>
  </si>
  <si>
    <t>Bleed Attack,VI,232</t>
  </si>
  <si>
    <t>Bleed Attack,VI,233</t>
  </si>
  <si>
    <t>Bleed Attack,VI,234</t>
  </si>
  <si>
    <t>Bleed Attack,VI,235</t>
  </si>
  <si>
    <t>Bleed Attack,VI,236</t>
  </si>
  <si>
    <t>Bleed Attack,VI,237</t>
  </si>
  <si>
    <t>Bleed Attack,VI,238</t>
  </si>
  <si>
    <t>Bleed Attack,VI,239</t>
  </si>
  <si>
    <t>Bleed Attack,VI,240</t>
  </si>
  <si>
    <t>Bleed Attack,VI,241</t>
  </si>
  <si>
    <t>Bleed Attack,VI,242</t>
  </si>
  <si>
    <t>Bleed Attack,VI,243</t>
  </si>
  <si>
    <t>Bleed Attack,VI,244</t>
  </si>
  <si>
    <t>Bleed Attack,VI,245</t>
  </si>
  <si>
    <t>Bleed Attack,VI,246</t>
  </si>
  <si>
    <t>Bleed Attack,VI,247</t>
  </si>
  <si>
    <t>Bleed Attack,VI,248</t>
  </si>
  <si>
    <t>Bleed Attack,VI,249</t>
  </si>
  <si>
    <t>Bleed Attack,VI,250</t>
  </si>
  <si>
    <t>Break,VI,25</t>
  </si>
  <si>
    <t>Chill Attack,VI,120</t>
  </si>
  <si>
    <t>Chill Attack,VI,121</t>
  </si>
  <si>
    <t>Chill Attack,VI,122</t>
  </si>
  <si>
    <t>Chill Attack,VI,123</t>
  </si>
  <si>
    <t>Chill Attack,VI,124</t>
  </si>
  <si>
    <t>Chill Attack,VI,125</t>
  </si>
  <si>
    <t>Chill Attack,VI,126</t>
  </si>
  <si>
    <t>Chill Attack,VI,127</t>
  </si>
  <si>
    <t>Chill Attack,VI,128</t>
  </si>
  <si>
    <t>Chill Attack,VI,129</t>
  </si>
  <si>
    <t>Chill Attack,VI,130</t>
  </si>
  <si>
    <t>Chill Attack,VI,131</t>
  </si>
  <si>
    <t>Chill Attack,VI,132</t>
  </si>
  <si>
    <t>Chill Attack,VI,133</t>
  </si>
  <si>
    <t>Chill Attack,VI,134</t>
  </si>
  <si>
    <t>Chill Attack,VI,135</t>
  </si>
  <si>
    <t>Chill Attack,VI,136</t>
  </si>
  <si>
    <t>Chill Attack,VI,137</t>
  </si>
  <si>
    <t>Chill Attack,VI,138</t>
  </si>
  <si>
    <t>Chill Attack,VI,139</t>
  </si>
  <si>
    <t>Chill Attack,VI,140</t>
  </si>
  <si>
    <t>Chill Attack,VI,141</t>
  </si>
  <si>
    <t>Chill Attack,VI,142</t>
  </si>
  <si>
    <t>Chill Attack,VI,143</t>
  </si>
  <si>
    <t>Chill Attack,VI,144</t>
  </si>
  <si>
    <t>Chill Attack,VI,145</t>
  </si>
  <si>
    <t>Chill Attack,VI,146</t>
  </si>
  <si>
    <t>Chill Attack,VI,147</t>
  </si>
  <si>
    <t>Chill Attack,VI,148</t>
  </si>
  <si>
    <t>Chill Attack,VI,149</t>
  </si>
  <si>
    <t>Chill Attack,VI,150</t>
  </si>
  <si>
    <t>Damage Heal,VI,150</t>
  </si>
  <si>
    <t>Damage Heal,VI,151</t>
  </si>
  <si>
    <t>Damage Heal,VI,152</t>
  </si>
  <si>
    <t>Damage Heal,VI,153</t>
  </si>
  <si>
    <t>Damage Heal,VI,154</t>
  </si>
  <si>
    <t>Damage Heal,VI,155</t>
  </si>
  <si>
    <t>Damage Heal,VI,156</t>
  </si>
  <si>
    <t>Damage Heal,VI,157</t>
  </si>
  <si>
    <t>Damage Heal,VI,158</t>
  </si>
  <si>
    <t>Damage Heal,VI,159</t>
  </si>
  <si>
    <t>Damage Heal,VI,160</t>
  </si>
  <si>
    <t>Damage Heal,VI,161</t>
  </si>
  <si>
    <t>Damage Heal,VI,162</t>
  </si>
  <si>
    <t>Damage Heal,VI,163</t>
  </si>
  <si>
    <t>Damage Heal,VI,164</t>
  </si>
  <si>
    <t>Damage Heal,VI,165</t>
  </si>
  <si>
    <t>Damage Heal,VI,166</t>
  </si>
  <si>
    <t>Damage Heal,VI,167</t>
  </si>
  <si>
    <t>Damage Heal,VI,168</t>
  </si>
  <si>
    <t>Damage Heal,VI,169</t>
  </si>
  <si>
    <t>Damage Heal,VI,170</t>
  </si>
  <si>
    <t>Damage Heal,VI,171</t>
  </si>
  <si>
    <t>Damage Heal,VI,172</t>
  </si>
  <si>
    <t>Damage Heal,VI,173</t>
  </si>
  <si>
    <t>Damage Heal,VI,174</t>
  </si>
  <si>
    <t>Damage Heal,VI,175</t>
  </si>
  <si>
    <t>Damage Heal,VI,176</t>
  </si>
  <si>
    <t>Damage Heal,VI,177</t>
  </si>
  <si>
    <t>Damage Heal,VI,178</t>
  </si>
  <si>
    <t>Damage Heal,VI,179</t>
  </si>
  <si>
    <t>Damage Heal,VI,180</t>
  </si>
  <si>
    <t>Damage Heal,VI,181</t>
  </si>
  <si>
    <t>Damage Heal,VI,182</t>
  </si>
  <si>
    <t>Damage Heal,VI,183</t>
  </si>
  <si>
    <t>Damage Heal,VI,184</t>
  </si>
  <si>
    <t>Damage Heal,VI,185</t>
  </si>
  <si>
    <t>Damage Heal,VI,186</t>
  </si>
  <si>
    <t>Damage Heal,VI,187</t>
  </si>
  <si>
    <t>Damage Heal,VI,188</t>
  </si>
  <si>
    <t>Damage Heal,VI,189</t>
  </si>
  <si>
    <t>Damage Heal,VI,190</t>
  </si>
  <si>
    <t>Damage Heal,VI,191</t>
  </si>
  <si>
    <t>Damage Heal,VI,192</t>
  </si>
  <si>
    <t>Damage Heal,VI,193</t>
  </si>
  <si>
    <t>Damage Heal,VI,194</t>
  </si>
  <si>
    <t>Damage Heal,VI,195</t>
  </si>
  <si>
    <t>Damage Heal,VI,196</t>
  </si>
  <si>
    <t>Damage Heal,VI,197</t>
  </si>
  <si>
    <t>Damage Heal,VI,198</t>
  </si>
  <si>
    <t>Damage Heal,VI,199</t>
  </si>
  <si>
    <t>Damage Heal,VI,200</t>
  </si>
  <si>
    <t>Ether Def Down,VI,22</t>
  </si>
  <si>
    <t>Ether Def Down,VI,23</t>
  </si>
  <si>
    <t>Ether Def Down,VI,24</t>
  </si>
  <si>
    <t>Ether Def Down,VI,25</t>
  </si>
  <si>
    <t>Ether Down,VI,22</t>
  </si>
  <si>
    <t>Ether Down,VI,23</t>
  </si>
  <si>
    <t>Ether Down,VI,24</t>
  </si>
  <si>
    <t>Ether Down,VI,25</t>
  </si>
  <si>
    <t>HP Steal,VI,150</t>
  </si>
  <si>
    <t>HP Steal,VI,151</t>
  </si>
  <si>
    <t>HP Steal,VI,152</t>
  </si>
  <si>
    <t>HP Steal,VI,153</t>
  </si>
  <si>
    <t>HP Steal,VI,154</t>
  </si>
  <si>
    <t>HP Steal,VI,155</t>
  </si>
  <si>
    <t>HP Steal,VI,156</t>
  </si>
  <si>
    <t>HP Steal,VI,157</t>
  </si>
  <si>
    <t>HP Steal,VI,158</t>
  </si>
  <si>
    <t>HP Steal,VI,159</t>
  </si>
  <si>
    <t>HP Steal,VI,160</t>
  </si>
  <si>
    <t>HP Steal,VI,161</t>
  </si>
  <si>
    <t>HP Steal,VI,162</t>
  </si>
  <si>
    <t>HP Steal,VI,163</t>
  </si>
  <si>
    <t>HP Steal,VI,164</t>
  </si>
  <si>
    <t>HP Steal,VI,165</t>
  </si>
  <si>
    <t>HP Steal,VI,166</t>
  </si>
  <si>
    <t>HP Steal,VI,167</t>
  </si>
  <si>
    <t>HP Steal,VI,168</t>
  </si>
  <si>
    <t>HP Steal,VI,169</t>
  </si>
  <si>
    <t>HP Steal,VI,170</t>
  </si>
  <si>
    <t>HP Steal,VI,171</t>
  </si>
  <si>
    <t>HP Steal,VI,172</t>
  </si>
  <si>
    <t>HP Steal,VI,173</t>
  </si>
  <si>
    <t>HP Steal,VI,174</t>
  </si>
  <si>
    <t>HP Steal,VI,175</t>
  </si>
  <si>
    <t>HP Steal,VI,176</t>
  </si>
  <si>
    <t>HP Steal,VI,177</t>
  </si>
  <si>
    <t>HP Steal,VI,178</t>
  </si>
  <si>
    <t>HP Steal,VI,179</t>
  </si>
  <si>
    <t>HP Steal,VI,180</t>
  </si>
  <si>
    <t>HP Steal,VI,181</t>
  </si>
  <si>
    <t>HP Steal,VI,182</t>
  </si>
  <si>
    <t>HP Steal,VI,183</t>
  </si>
  <si>
    <t>HP Steal,VI,184</t>
  </si>
  <si>
    <t>HP Steal,VI,185</t>
  </si>
  <si>
    <t>HP Steal,VI,186</t>
  </si>
  <si>
    <t>HP Steal,VI,187</t>
  </si>
  <si>
    <t>HP Steal,VI,188</t>
  </si>
  <si>
    <t>HP Steal,VI,189</t>
  </si>
  <si>
    <t>HP Steal,VI,190</t>
  </si>
  <si>
    <t>HP Steal,VI,191</t>
  </si>
  <si>
    <t>HP Steal,VI,192</t>
  </si>
  <si>
    <t>HP Steal,VI,193</t>
  </si>
  <si>
    <t>HP Steal,VI,194</t>
  </si>
  <si>
    <t>HP Steal,VI,195</t>
  </si>
  <si>
    <t>HP Steal,VI,196</t>
  </si>
  <si>
    <t>HP Steal,VI,197</t>
  </si>
  <si>
    <t>HP Steal,VI,198</t>
  </si>
  <si>
    <t>HP Steal,VI,199</t>
  </si>
  <si>
    <t>HP Steal,VI,200</t>
  </si>
  <si>
    <t>Paralysis,VI,25</t>
  </si>
  <si>
    <t>Phys Def Down,VI,22</t>
  </si>
  <si>
    <t>Phys Def Down,VI,23</t>
  </si>
  <si>
    <t>Phys Def Down,VI,24</t>
  </si>
  <si>
    <t>Phys Def Down,VI,25</t>
  </si>
  <si>
    <t>Poison Attack,VI,200</t>
  </si>
  <si>
    <t>Poison Attack,VI,201</t>
  </si>
  <si>
    <t>Poison Attack,VI,202</t>
  </si>
  <si>
    <t>Poison Attack,VI,203</t>
  </si>
  <si>
    <t>Poison Attack,VI,204</t>
  </si>
  <si>
    <t>Poison Attack,VI,205</t>
  </si>
  <si>
    <t>Poison Attack,VI,206</t>
  </si>
  <si>
    <t>Poison Attack,VI,207</t>
  </si>
  <si>
    <t>Poison Attack,VI,208</t>
  </si>
  <si>
    <t>Poison Attack,VI,209</t>
  </si>
  <si>
    <t>Poison Attack,VI,210</t>
  </si>
  <si>
    <t>Poison Attack,VI,211</t>
  </si>
  <si>
    <t>Poison Attack,VI,212</t>
  </si>
  <si>
    <t>Poison Attack,VI,213</t>
  </si>
  <si>
    <t>Poison Attack,VI,214</t>
  </si>
  <si>
    <t>Poison Attack,VI,215</t>
  </si>
  <si>
    <t>Poison Attack,VI,216</t>
  </si>
  <si>
    <t>Poison Attack,VI,217</t>
  </si>
  <si>
    <t>Poison Attack,VI,218</t>
  </si>
  <si>
    <t>Poison Attack,VI,219</t>
  </si>
  <si>
    <t>Poison Attack,VI,220</t>
  </si>
  <si>
    <t>Poison Attack,VI,221</t>
  </si>
  <si>
    <t>Poison Attack,VI,222</t>
  </si>
  <si>
    <t>Poison Attack,VI,223</t>
  </si>
  <si>
    <t>Poison Attack,VI,224</t>
  </si>
  <si>
    <t>Poison Attack,VI,225</t>
  </si>
  <si>
    <t>Poison Attack,VI,226</t>
  </si>
  <si>
    <t>Poison Attack,VI,227</t>
  </si>
  <si>
    <t>Poison Attack,VI,228</t>
  </si>
  <si>
    <t>Poison Attack,VI,229</t>
  </si>
  <si>
    <t>Poison Attack,VI,230</t>
  </si>
  <si>
    <t>Poison Attack,VI,231</t>
  </si>
  <si>
    <t>Poison Attack,VI,232</t>
  </si>
  <si>
    <t>Poison Attack,VI,233</t>
  </si>
  <si>
    <t>Poison Attack,VI,234</t>
  </si>
  <si>
    <t>Poison Attack,VI,235</t>
  </si>
  <si>
    <t>Poison Attack,VI,236</t>
  </si>
  <si>
    <t>Poison Attack,VI,237</t>
  </si>
  <si>
    <t>Poison Attack,VI,238</t>
  </si>
  <si>
    <t>Poison Attack,VI,239</t>
  </si>
  <si>
    <t>Poison Attack,VI,240</t>
  </si>
  <si>
    <t>Poison Attack,VI,241</t>
  </si>
  <si>
    <t>Poison Attack,VI,242</t>
  </si>
  <si>
    <t>Poison Attack,VI,243</t>
  </si>
  <si>
    <t>Poison Attack,VI,244</t>
  </si>
  <si>
    <t>Poison Attack,VI,245</t>
  </si>
  <si>
    <t>Poison Attack,VI,246</t>
  </si>
  <si>
    <t>Poison Attack,VI,247</t>
  </si>
  <si>
    <t>Poison Attack,VI,248</t>
  </si>
  <si>
    <t>Poison Attack,VI,249</t>
  </si>
  <si>
    <t>Poison Attack,VI,250</t>
  </si>
  <si>
    <t>Slow,VI,25</t>
  </si>
  <si>
    <t>Strength Down,VI,22</t>
  </si>
  <si>
    <t>Strength Down,VI,23</t>
  </si>
  <si>
    <t>Strength Down,VI,24</t>
  </si>
  <si>
    <t>Strength Down,VI,25</t>
  </si>
  <si>
    <t>Aerial Cloak,VI,52</t>
  </si>
  <si>
    <t>Aerial Cloak,VI,53</t>
  </si>
  <si>
    <t>Aerial Cloak,VI,54</t>
  </si>
  <si>
    <t>Aerial Cloak,VI,55</t>
  </si>
  <si>
    <t>Aerial Cloak,VI,56</t>
  </si>
  <si>
    <t>Aerial Cloak,VI,57</t>
  </si>
  <si>
    <t>Aerial Cloak,VI,58</t>
  </si>
  <si>
    <t>Aerial Cloak,VI,59</t>
  </si>
  <si>
    <t>Aerial Cloak,VI,60</t>
  </si>
  <si>
    <t>Aggro Down,VI,22</t>
  </si>
  <si>
    <t>Aggro Down,VI,23</t>
  </si>
  <si>
    <t>Aggro Down,VI,24</t>
  </si>
  <si>
    <t>Aggro Down,VI,25</t>
  </si>
  <si>
    <t>Aggro Up,VI,22</t>
  </si>
  <si>
    <t>Aggro Up,VI,23</t>
  </si>
  <si>
    <t>Aggro Up,VI,24</t>
  </si>
  <si>
    <t>Aggro Up,VI,25</t>
  </si>
  <si>
    <t>Agility Up,VI,40</t>
  </si>
  <si>
    <t>Agility Up,VI,41</t>
  </si>
  <si>
    <t>Agility Up,VI,42</t>
  </si>
  <si>
    <t>Agility Up,VI,43</t>
  </si>
  <si>
    <t>Agility Up,VI,44</t>
  </si>
  <si>
    <t>Agility Up,VI,45</t>
  </si>
  <si>
    <t>Agility Up,VI,46</t>
  </si>
  <si>
    <t>Agility Up,VI,47</t>
  </si>
  <si>
    <t>Agility Up,VI,48</t>
  </si>
  <si>
    <t>Agility Up,VI,49</t>
  </si>
  <si>
    <t>Agility Up,VI,50</t>
  </si>
  <si>
    <t>AP Up,VI,75</t>
  </si>
  <si>
    <t>AP Up,VI,76</t>
  </si>
  <si>
    <t>AP Up,VI,77</t>
  </si>
  <si>
    <t>AP Up,VI,78</t>
  </si>
  <si>
    <t>AP Up,VI,79</t>
  </si>
  <si>
    <t>AP Up,VI,80</t>
  </si>
  <si>
    <t>AP Up,VI,81</t>
  </si>
  <si>
    <t>AP Up,VI,82</t>
  </si>
  <si>
    <t>AP Up,VI,83</t>
  </si>
  <si>
    <t>AP Up,VI,84</t>
  </si>
  <si>
    <t>AP Up,VI,85</t>
  </si>
  <si>
    <t>AP Up,VI,86</t>
  </si>
  <si>
    <t>AP Up,VI,87</t>
  </si>
  <si>
    <t>AP Up,VI,88</t>
  </si>
  <si>
    <t>AP Up,VI,89</t>
  </si>
  <si>
    <t>AP Up,VI,90</t>
  </si>
  <si>
    <t>AP Up,VI,91</t>
  </si>
  <si>
    <t>AP Up,VI,92</t>
  </si>
  <si>
    <t>AP Up,VI,93</t>
  </si>
  <si>
    <t>AP Up,VI,94</t>
  </si>
  <si>
    <t>AP Up,VI,95</t>
  </si>
  <si>
    <t>AP Up,VI,96</t>
  </si>
  <si>
    <t>AP Up,VI,97</t>
  </si>
  <si>
    <t>AP Up,VI,98</t>
  </si>
  <si>
    <t>AP Up,VI,99</t>
  </si>
  <si>
    <t>AP Up,VI,100</t>
  </si>
  <si>
    <t>Aquatic Cloak,VI,52</t>
  </si>
  <si>
    <t>Aquatic Cloak,VI,53</t>
  </si>
  <si>
    <t>Aquatic Cloak,VI,54</t>
  </si>
  <si>
    <t>Aquatic Cloak,VI,55</t>
  </si>
  <si>
    <t>Aquatic Cloak,VI,56</t>
  </si>
  <si>
    <t>Aquatic Cloak,VI,57</t>
  </si>
  <si>
    <t>Aquatic Cloak,VI,58</t>
  </si>
  <si>
    <t>Aquatic Cloak,VI,59</t>
  </si>
  <si>
    <t>Aquatic Cloak,VI,60</t>
  </si>
  <si>
    <t>Arts Heal,VI,75</t>
  </si>
  <si>
    <t>Arts Heal,VI,76</t>
  </si>
  <si>
    <t>Arts Heal,VI,77</t>
  </si>
  <si>
    <t>Arts Heal,VI,78</t>
  </si>
  <si>
    <t>Arts Heal,VI,79</t>
  </si>
  <si>
    <t>Arts Heal,VI,80</t>
  </si>
  <si>
    <t>Arts Heal,VI,81</t>
  </si>
  <si>
    <t>Arts Heal,VI,82</t>
  </si>
  <si>
    <t>Arts Heal,VI,83</t>
  </si>
  <si>
    <t>Arts Heal,VI,84</t>
  </si>
  <si>
    <t>Arts Heal,VI,85</t>
  </si>
  <si>
    <t>Arts Heal,VI,86</t>
  </si>
  <si>
    <t>Arts Heal,VI,87</t>
  </si>
  <si>
    <t>Arts Heal,VI,88</t>
  </si>
  <si>
    <t>Arts Heal,VI,89</t>
  </si>
  <si>
    <t>Arts Heal,VI,90</t>
  </si>
  <si>
    <t>Arts Heal,VI,91</t>
  </si>
  <si>
    <t>Arts Heal,VI,92</t>
  </si>
  <si>
    <t>Arts Heal,VI,93</t>
  </si>
  <si>
    <t>Arts Heal,VI,94</t>
  </si>
  <si>
    <t>Arts Heal,VI,95</t>
  </si>
  <si>
    <t>Arts Heal,VI,96</t>
  </si>
  <si>
    <t>Arts Heal,VI,97</t>
  </si>
  <si>
    <t>Arts Heal,VI,98</t>
  </si>
  <si>
    <t>Arts Heal,VI,99</t>
  </si>
  <si>
    <t>Arts Heal,VI,100</t>
  </si>
  <si>
    <t>Arts Seal Resist,VI,75</t>
  </si>
  <si>
    <t>Arts Seal Resist,VI,76</t>
  </si>
  <si>
    <t>Arts Seal Resist,VI,77</t>
  </si>
  <si>
    <t>Arts Seal Resist,VI,78</t>
  </si>
  <si>
    <t>Arts Seal Resist,VI,79</t>
  </si>
  <si>
    <t>Arts Seal Resist,VI,80</t>
  </si>
  <si>
    <t>Arts Seal Resist,VI,81</t>
  </si>
  <si>
    <t>Arts Seal Resist,VI,82</t>
  </si>
  <si>
    <t>Arts Seal Resist,VI,83</t>
  </si>
  <si>
    <t>Arts Seal Resist,VI,84</t>
  </si>
  <si>
    <t>Arts Seal Resist,VI,85</t>
  </si>
  <si>
    <t>Arts Seal Resist,VI,86</t>
  </si>
  <si>
    <t>Arts Seal Resist,VI,87</t>
  </si>
  <si>
    <t>Arts Seal Resist,VI,88</t>
  </si>
  <si>
    <t>Arts Seal Resist,VI,89</t>
  </si>
  <si>
    <t>Arts Seal Resist,VI,90</t>
  </si>
  <si>
    <t>Arts Seal Resist,VI,91</t>
  </si>
  <si>
    <t>Arts Seal Resist,VI,92</t>
  </si>
  <si>
    <t>Arts Seal Resist,VI,93</t>
  </si>
  <si>
    <t>Arts Seal Resist,VI,94</t>
  </si>
  <si>
    <t>Arts Seal Resist,VI,95</t>
  </si>
  <si>
    <t>Arts Seal Resist,VI,96</t>
  </si>
  <si>
    <t>Arts Seal Resist,VI,97</t>
  </si>
  <si>
    <t>Arts Seal Resist,VI,98</t>
  </si>
  <si>
    <t>Arts Seal Resist,VI,99</t>
  </si>
  <si>
    <t>Arts Seal Resist,VI,100</t>
  </si>
  <si>
    <t>Arts Stealth,VI,40</t>
  </si>
  <si>
    <t>Arts Stealth,VI,41</t>
  </si>
  <si>
    <t>Arts Stealth,VI,42</t>
  </si>
  <si>
    <t>Arts Stealth,VI,43</t>
  </si>
  <si>
    <t>Arts Stealth,VI,44</t>
  </si>
  <si>
    <t>Arts Stealth,VI,45</t>
  </si>
  <si>
    <t>Arts Stealth,VI,46</t>
  </si>
  <si>
    <t>Arts Stealth,VI,47</t>
  </si>
  <si>
    <t>Arts Stealth,VI,48</t>
  </si>
  <si>
    <t>Arts Stealth,VI,49</t>
  </si>
  <si>
    <t>Arts Stealth,VI,50</t>
  </si>
  <si>
    <t>Attack Plus,VI,44</t>
  </si>
  <si>
    <t>Attack Plus,VI,45</t>
  </si>
  <si>
    <t>Attack Plus,VI,46</t>
  </si>
  <si>
    <t>Attack Plus,VI,47</t>
  </si>
  <si>
    <t>Attack Plus,VI,48</t>
  </si>
  <si>
    <t>Attack Plus,VI,49</t>
  </si>
  <si>
    <t>Attack Plus,VI,50</t>
  </si>
  <si>
    <t>Attack Stability,VI,44</t>
  </si>
  <si>
    <t>Attack Stability,VI,45</t>
  </si>
  <si>
    <t>Attack Stability,VI,46</t>
  </si>
  <si>
    <t>Attack Stability,VI,47</t>
  </si>
  <si>
    <t>Attack Stability,VI,48</t>
  </si>
  <si>
    <t>Attack Stability,VI,49</t>
  </si>
  <si>
    <t>Attack Stability,VI,50</t>
  </si>
  <si>
    <t>Aura Heal,VI,120</t>
  </si>
  <si>
    <t>Aura Heal,VI,121</t>
  </si>
  <si>
    <t>Aura Heal,VI,122</t>
  </si>
  <si>
    <t>Aura Heal,VI,123</t>
  </si>
  <si>
    <t>Aura Heal,VI,124</t>
  </si>
  <si>
    <t>Aura Heal,VI,125</t>
  </si>
  <si>
    <t>Aura Heal,VI,126</t>
  </si>
  <si>
    <t>Aura Heal,VI,127</t>
  </si>
  <si>
    <t>Aura Heal,VI,128</t>
  </si>
  <si>
    <t>Aura Heal,VI,129</t>
  </si>
  <si>
    <t>Aura Heal,VI,130</t>
  </si>
  <si>
    <t>Aura Heal,VI,131</t>
  </si>
  <si>
    <t>Aura Heal,VI,132</t>
  </si>
  <si>
    <t>Aura Heal,VI,133</t>
  </si>
  <si>
    <t>Aura Heal,VI,134</t>
  </si>
  <si>
    <t>Aura Heal,VI,135</t>
  </si>
  <si>
    <t>Aura Heal,VI,136</t>
  </si>
  <si>
    <t>Aura Heal,VI,137</t>
  </si>
  <si>
    <t>Aura Heal,VI,138</t>
  </si>
  <si>
    <t>Aura Heal,VI,139</t>
  </si>
  <si>
    <t>Aura Heal,VI,140</t>
  </si>
  <si>
    <t>Aura Heal,VI,141</t>
  </si>
  <si>
    <t>Aura Heal,VI,142</t>
  </si>
  <si>
    <t>Aura Heal,VI,143</t>
  </si>
  <si>
    <t>Aura Heal,VI,144</t>
  </si>
  <si>
    <t>Aura Heal,VI,145</t>
  </si>
  <si>
    <t>Aura Heal,VI,146</t>
  </si>
  <si>
    <t>Aura Heal,VI,147</t>
  </si>
  <si>
    <t>Aura Heal,VI,148</t>
  </si>
  <si>
    <t>Aura Heal,VI,149</t>
  </si>
  <si>
    <t>Aura Heal,VI,150</t>
  </si>
  <si>
    <t>Auto-Atk Stealth,VI,40</t>
  </si>
  <si>
    <t>Auto-Atk Stealth,VI,41</t>
  </si>
  <si>
    <t>Auto-Atk Stealth,VI,42</t>
  </si>
  <si>
    <t>Auto-Atk Stealth,VI,43</t>
  </si>
  <si>
    <t>Auto-Atk Stealth,VI,44</t>
  </si>
  <si>
    <t>Auto-Atk Stealth,VI,45</t>
  </si>
  <si>
    <t>Auto-Atk Stealth,VI,46</t>
  </si>
  <si>
    <t>Auto-Atk Stealth,VI,47</t>
  </si>
  <si>
    <t>Auto-Atk Stealth,VI,48</t>
  </si>
  <si>
    <t>Auto-Atk Stealth,VI,49</t>
  </si>
  <si>
    <t>Auto-Atk Stealth,VI,50</t>
  </si>
  <si>
    <t>Auto-Heal Up,VI,22</t>
  </si>
  <si>
    <t>Auto-Heal Up,VI,23</t>
  </si>
  <si>
    <t>Auto-Heal Up,VI,24</t>
  </si>
  <si>
    <t>Auto-Heal Up,VI,25</t>
  </si>
  <si>
    <t>Back Atk Plus,VI,75</t>
  </si>
  <si>
    <t>Back Atk Plus,VI,76</t>
  </si>
  <si>
    <t>Back Atk Plus,VI,77</t>
  </si>
  <si>
    <t>Back Atk Plus,VI,78</t>
  </si>
  <si>
    <t>Back Atk Plus,VI,79</t>
  </si>
  <si>
    <t>Back Atk Plus,VI,80</t>
  </si>
  <si>
    <t>Back Atk Plus,VI,81</t>
  </si>
  <si>
    <t>Back Atk Plus,VI,82</t>
  </si>
  <si>
    <t>Back Atk Plus,VI,83</t>
  </si>
  <si>
    <t>Back Atk Plus,VI,84</t>
  </si>
  <si>
    <t>Back Atk Plus,VI,85</t>
  </si>
  <si>
    <t>Back Atk Plus,VI,86</t>
  </si>
  <si>
    <t>Back Atk Plus,VI,87</t>
  </si>
  <si>
    <t>Back Atk Plus,VI,88</t>
  </si>
  <si>
    <t>Back Atk Plus,VI,89</t>
  </si>
  <si>
    <t>Back Atk Plus,VI,90</t>
  </si>
  <si>
    <t>Back Atk Plus,VI,91</t>
  </si>
  <si>
    <t>Back Atk Plus,VI,92</t>
  </si>
  <si>
    <t>Back Atk Plus,VI,93</t>
  </si>
  <si>
    <t>Back Atk Plus,VI,94</t>
  </si>
  <si>
    <t>Back Atk Plus,VI,95</t>
  </si>
  <si>
    <t>Back Atk Plus,VI,96</t>
  </si>
  <si>
    <t>Back Atk Plus,VI,97</t>
  </si>
  <si>
    <t>Back Atk Plus,VI,98</t>
  </si>
  <si>
    <t>Back Atk Plus,VI,99</t>
  </si>
  <si>
    <t>Back Atk Plus,VI,100</t>
  </si>
  <si>
    <t>Bind Resist,VI,75</t>
  </si>
  <si>
    <t>Bind Resist,VI,76</t>
  </si>
  <si>
    <t>Bind Resist,VI,77</t>
  </si>
  <si>
    <t>Bind Resist,VI,78</t>
  </si>
  <si>
    <t>Bind Resist,VI,79</t>
  </si>
  <si>
    <t>Bind Resist,VI,80</t>
  </si>
  <si>
    <t>Bind Resist,VI,81</t>
  </si>
  <si>
    <t>Bind Resist,VI,82</t>
  </si>
  <si>
    <t>Bind Resist,VI,83</t>
  </si>
  <si>
    <t>Bind Resist,VI,84</t>
  </si>
  <si>
    <t>Bind Resist,VI,85</t>
  </si>
  <si>
    <t>Bind Resist,VI,86</t>
  </si>
  <si>
    <t>Bind Resist,VI,87</t>
  </si>
  <si>
    <t>Bind Resist,VI,88</t>
  </si>
  <si>
    <t>Bind Resist,VI,89</t>
  </si>
  <si>
    <t>Bind Resist,VI,90</t>
  </si>
  <si>
    <t>Bind Resist,VI,91</t>
  </si>
  <si>
    <t>Bind Resist,VI,92</t>
  </si>
  <si>
    <t>Bind Resist,VI,93</t>
  </si>
  <si>
    <t>Bind Resist,VI,94</t>
  </si>
  <si>
    <t>Bind Resist,VI,95</t>
  </si>
  <si>
    <t>Bind Resist,VI,96</t>
  </si>
  <si>
    <t>Bind Resist,VI,97</t>
  </si>
  <si>
    <t>Bind Resist,VI,98</t>
  </si>
  <si>
    <t>Bind Resist,VI,99</t>
  </si>
  <si>
    <t>Bind Resist,VI,100</t>
  </si>
  <si>
    <t>Blaze Defence,VI,50</t>
  </si>
  <si>
    <t>Blaze Defence,VI,51</t>
  </si>
  <si>
    <t>Blaze Defence,VI,52</t>
  </si>
  <si>
    <t>Blaze Defence,VI,53</t>
  </si>
  <si>
    <t>Blaze Defence,VI,54</t>
  </si>
  <si>
    <t>Blaze Defence,VI,55</t>
  </si>
  <si>
    <t>Blaze Defence,VI,56</t>
  </si>
  <si>
    <t>Blaze Defence,VI,57</t>
  </si>
  <si>
    <t>Blaze Defence,VI,58</t>
  </si>
  <si>
    <t>Blaze Defence,VI,59</t>
  </si>
  <si>
    <t>Blaze Defence,VI,60</t>
  </si>
  <si>
    <t>Blaze Defence,VI,61</t>
  </si>
  <si>
    <t>Blaze Defence,VI,62</t>
  </si>
  <si>
    <t>Blaze Defence,VI,63</t>
  </si>
  <si>
    <t>Blaze Defence,VI,64</t>
  </si>
  <si>
    <t>Blaze Defence,VI,65</t>
  </si>
  <si>
    <t>Blaze Defence,VI,66</t>
  </si>
  <si>
    <t>Blaze Defence,VI,67</t>
  </si>
  <si>
    <t>Blaze Defence,VI,68</t>
  </si>
  <si>
    <t>Blaze Defence,VI,69</t>
  </si>
  <si>
    <t>Blaze Defence,VI,70</t>
  </si>
  <si>
    <t>Blaze Defence,VI,71</t>
  </si>
  <si>
    <t>Blaze Defence,VI,72</t>
  </si>
  <si>
    <t>Blaze Defence,VI,73</t>
  </si>
  <si>
    <t>Blaze Defence,VI,74</t>
  </si>
  <si>
    <t>Blaze Defence,VI,75</t>
  </si>
  <si>
    <t>Blaze Plus,VI,75</t>
  </si>
  <si>
    <t>Blaze Plus,VI,76</t>
  </si>
  <si>
    <t>Blaze Plus,VI,77</t>
  </si>
  <si>
    <t>Blaze Plus,VI,78</t>
  </si>
  <si>
    <t>Blaze Plus,VI,79</t>
  </si>
  <si>
    <t>Blaze Plus,VI,80</t>
  </si>
  <si>
    <t>Blaze Plus,VI,81</t>
  </si>
  <si>
    <t>Blaze Plus,VI,82</t>
  </si>
  <si>
    <t>Blaze Plus,VI,83</t>
  </si>
  <si>
    <t>Blaze Plus,VI,84</t>
  </si>
  <si>
    <t>Blaze Plus,VI,85</t>
  </si>
  <si>
    <t>Blaze Plus,VI,86</t>
  </si>
  <si>
    <t>Blaze Plus,VI,87</t>
  </si>
  <si>
    <t>Blaze Plus,VI,88</t>
  </si>
  <si>
    <t>Blaze Plus,VI,89</t>
  </si>
  <si>
    <t>Blaze Plus,VI,90</t>
  </si>
  <si>
    <t>Blaze Plus,VI,91</t>
  </si>
  <si>
    <t>Blaze Plus,VI,92</t>
  </si>
  <si>
    <t>Blaze Plus,VI,93</t>
  </si>
  <si>
    <t>Blaze Plus,VI,94</t>
  </si>
  <si>
    <t>Blaze Plus,VI,95</t>
  </si>
  <si>
    <t>Blaze Plus,VI,96</t>
  </si>
  <si>
    <t>Blaze Plus,VI,97</t>
  </si>
  <si>
    <t>Blaze Plus,VI,98</t>
  </si>
  <si>
    <t>Blaze Plus,VI,99</t>
  </si>
  <si>
    <t>Blaze Plus,VI,100</t>
  </si>
  <si>
    <t>Bleed Defence,VI,50</t>
  </si>
  <si>
    <t>Bleed Defence,VI,51</t>
  </si>
  <si>
    <t>Bleed Defence,VI,52</t>
  </si>
  <si>
    <t>Bleed Defence,VI,53</t>
  </si>
  <si>
    <t>Bleed Defence,VI,54</t>
  </si>
  <si>
    <t>Bleed Defence,VI,55</t>
  </si>
  <si>
    <t>Bleed Defence,VI,56</t>
  </si>
  <si>
    <t>Bleed Defence,VI,57</t>
  </si>
  <si>
    <t>Bleed Defence,VI,58</t>
  </si>
  <si>
    <t>Bleed Defence,VI,59</t>
  </si>
  <si>
    <t>Bleed Defence,VI,60</t>
  </si>
  <si>
    <t>Bleed Defence,VI,61</t>
  </si>
  <si>
    <t>Bleed Defence,VI,62</t>
  </si>
  <si>
    <t>Bleed Defence,VI,63</t>
  </si>
  <si>
    <t>Bleed Defence,VI,64</t>
  </si>
  <si>
    <t>Bleed Defence,VI,65</t>
  </si>
  <si>
    <t>Bleed Defence,VI,66</t>
  </si>
  <si>
    <t>Bleed Defence,VI,67</t>
  </si>
  <si>
    <t>Bleed Defence,VI,68</t>
  </si>
  <si>
    <t>Bleed Defence,VI,69</t>
  </si>
  <si>
    <t>Bleed Defence,VI,70</t>
  </si>
  <si>
    <t>Bleed Defence,VI,71</t>
  </si>
  <si>
    <t>Bleed Defence,VI,72</t>
  </si>
  <si>
    <t>Bleed Defence,VI,73</t>
  </si>
  <si>
    <t>Bleed Defence,VI,74</t>
  </si>
  <si>
    <t>Bleed Defence,VI,75</t>
  </si>
  <si>
    <t>Bleed Plus,VI,75</t>
  </si>
  <si>
    <t>Bleed Plus,VI,76</t>
  </si>
  <si>
    <t>Bleed Plus,VI,77</t>
  </si>
  <si>
    <t>Bleed Plus,VI,78</t>
  </si>
  <si>
    <t>Bleed Plus,VI,79</t>
  </si>
  <si>
    <t>Bleed Plus,VI,80</t>
  </si>
  <si>
    <t>Bleed Plus,VI,81</t>
  </si>
  <si>
    <t>Bleed Plus,VI,82</t>
  </si>
  <si>
    <t>Bleed Plus,VI,83</t>
  </si>
  <si>
    <t>Bleed Plus,VI,84</t>
  </si>
  <si>
    <t>Bleed Plus,VI,85</t>
  </si>
  <si>
    <t>Bleed Plus,VI,86</t>
  </si>
  <si>
    <t>Bleed Plus,VI,87</t>
  </si>
  <si>
    <t>Bleed Plus,VI,88</t>
  </si>
  <si>
    <t>Bleed Plus,VI,89</t>
  </si>
  <si>
    <t>Bleed Plus,VI,90</t>
  </si>
  <si>
    <t>Bleed Plus,VI,91</t>
  </si>
  <si>
    <t>Bleed Plus,VI,92</t>
  </si>
  <si>
    <t>Bleed Plus,VI,93</t>
  </si>
  <si>
    <t>Bleed Plus,VI,94</t>
  </si>
  <si>
    <t>Bleed Plus,VI,95</t>
  </si>
  <si>
    <t>Bleed Plus,VI,96</t>
  </si>
  <si>
    <t>Bleed Plus,VI,97</t>
  </si>
  <si>
    <t>Bleed Plus,VI,98</t>
  </si>
  <si>
    <t>Bleed Plus,VI,99</t>
  </si>
  <si>
    <t>Bleed Plus,VI,100</t>
  </si>
  <si>
    <t>Buff Time Plus,VI,120</t>
  </si>
  <si>
    <t>Buff Time Plus,VI,121</t>
  </si>
  <si>
    <t>Buff Time Plus,VI,122</t>
  </si>
  <si>
    <t>Buff Time Plus,VI,123</t>
  </si>
  <si>
    <t>Buff Time Plus,VI,124</t>
  </si>
  <si>
    <t>Buff Time Plus,VI,125</t>
  </si>
  <si>
    <t>Buff Time Plus,VI,126</t>
  </si>
  <si>
    <t>Buff Time Plus,VI,127</t>
  </si>
  <si>
    <t>Buff Time Plus,VI,128</t>
  </si>
  <si>
    <t>Buff Time Plus,VI,129</t>
  </si>
  <si>
    <t>Buff Time Plus,VI,130</t>
  </si>
  <si>
    <t>Buff Time Plus,VI,131</t>
  </si>
  <si>
    <t>Buff Time Plus,VI,132</t>
  </si>
  <si>
    <t>Buff Time Plus,VI,133</t>
  </si>
  <si>
    <t>Buff Time Plus,VI,134</t>
  </si>
  <si>
    <t>Buff Time Plus,VI,135</t>
  </si>
  <si>
    <t>Buff Time Plus,VI,136</t>
  </si>
  <si>
    <t>Buff Time Plus,VI,137</t>
  </si>
  <si>
    <t>Buff Time Plus,VI,138</t>
  </si>
  <si>
    <t>Buff Time Plus,VI,139</t>
  </si>
  <si>
    <t>Buff Time Plus,VI,140</t>
  </si>
  <si>
    <t>Buff Time Plus,VI,141</t>
  </si>
  <si>
    <t>Buff Time Plus,VI,142</t>
  </si>
  <si>
    <t>Buff Time Plus,VI,143</t>
  </si>
  <si>
    <t>Buff Time Plus,VI,144</t>
  </si>
  <si>
    <t>Buff Time Plus,VI,145</t>
  </si>
  <si>
    <t>Buff Time Plus,VI,146</t>
  </si>
  <si>
    <t>Buff Time Plus,VI,147</t>
  </si>
  <si>
    <t>Buff Time Plus,VI,148</t>
  </si>
  <si>
    <t>Buff Time Plus,VI,149</t>
  </si>
  <si>
    <t>Buff Time Plus,VI,150</t>
  </si>
  <si>
    <t>Chill Defence,VI,50</t>
  </si>
  <si>
    <t>Chill Defence,VI,51</t>
  </si>
  <si>
    <t>Chill Defence,VI,52</t>
  </si>
  <si>
    <t>Chill Defence,VI,53</t>
  </si>
  <si>
    <t>Chill Defence,VI,54</t>
  </si>
  <si>
    <t>Chill Defence,VI,55</t>
  </si>
  <si>
    <t>Chill Defence,VI,56</t>
  </si>
  <si>
    <t>Chill Defence,VI,57</t>
  </si>
  <si>
    <t>Chill Defence,VI,58</t>
  </si>
  <si>
    <t>Chill Defence,VI,59</t>
  </si>
  <si>
    <t>Chill Defence,VI,60</t>
  </si>
  <si>
    <t>Chill Defence,VI,61</t>
  </si>
  <si>
    <t>Chill Defence,VI,62</t>
  </si>
  <si>
    <t>Chill Defence,VI,63</t>
  </si>
  <si>
    <t>Chill Defence,VI,64</t>
  </si>
  <si>
    <t>Chill Defence,VI,65</t>
  </si>
  <si>
    <t>Chill Defence,VI,66</t>
  </si>
  <si>
    <t>Chill Defence,VI,67</t>
  </si>
  <si>
    <t>Chill Defence,VI,68</t>
  </si>
  <si>
    <t>Chill Defence,VI,69</t>
  </si>
  <si>
    <t>Chill Defence,VI,70</t>
  </si>
  <si>
    <t>Chill Defence,VI,71</t>
  </si>
  <si>
    <t>Chill Defence,VI,72</t>
  </si>
  <si>
    <t>Chill Defence,VI,73</t>
  </si>
  <si>
    <t>Chill Defence,VI,74</t>
  </si>
  <si>
    <t>Chill Defence,VI,75</t>
  </si>
  <si>
    <t>Chill Plus,VI,75</t>
  </si>
  <si>
    <t>Chill Plus,VI,76</t>
  </si>
  <si>
    <t>Chill Plus,VI,77</t>
  </si>
  <si>
    <t>Chill Plus,VI,78</t>
  </si>
  <si>
    <t>Chill Plus,VI,79</t>
  </si>
  <si>
    <t>Chill Plus,VI,80</t>
  </si>
  <si>
    <t>Chill Plus,VI,81</t>
  </si>
  <si>
    <t>Chill Plus,VI,82</t>
  </si>
  <si>
    <t>Chill Plus,VI,83</t>
  </si>
  <si>
    <t>Chill Plus,VI,84</t>
  </si>
  <si>
    <t>Chill Plus,VI,85</t>
  </si>
  <si>
    <t>Chill Plus,VI,86</t>
  </si>
  <si>
    <t>Chill Plus,VI,87</t>
  </si>
  <si>
    <t>Chill Plus,VI,88</t>
  </si>
  <si>
    <t>Chill Plus,VI,89</t>
  </si>
  <si>
    <t>Chill Plus,VI,90</t>
  </si>
  <si>
    <t>Chill Plus,VI,91</t>
  </si>
  <si>
    <t>Chill Plus,VI,92</t>
  </si>
  <si>
    <t>Chill Plus,VI,93</t>
  </si>
  <si>
    <t>Chill Plus,VI,94</t>
  </si>
  <si>
    <t>Chill Plus,VI,95</t>
  </si>
  <si>
    <t>Chill Plus,VI,96</t>
  </si>
  <si>
    <t>Chill Plus,VI,97</t>
  </si>
  <si>
    <t>Chill Plus,VI,98</t>
  </si>
  <si>
    <t>Chill Plus,VI,99</t>
  </si>
  <si>
    <t>Chill Plus,VI,100</t>
  </si>
  <si>
    <t>Confuse Resist,VI,75</t>
  </si>
  <si>
    <t>Confuse Resist,VI,76</t>
  </si>
  <si>
    <t>Confuse Resist,VI,77</t>
  </si>
  <si>
    <t>Confuse Resist,VI,78</t>
  </si>
  <si>
    <t>Confuse Resist,VI,79</t>
  </si>
  <si>
    <t>Confuse Resist,VI,80</t>
  </si>
  <si>
    <t>Confuse Resist,VI,81</t>
  </si>
  <si>
    <t>Confuse Resist,VI,82</t>
  </si>
  <si>
    <t>Confuse Resist,VI,83</t>
  </si>
  <si>
    <t>Confuse Resist,VI,84</t>
  </si>
  <si>
    <t>Confuse Resist,VI,85</t>
  </si>
  <si>
    <t>Confuse Resist,VI,86</t>
  </si>
  <si>
    <t>Confuse Resist,VI,87</t>
  </si>
  <si>
    <t>Confuse Resist,VI,88</t>
  </si>
  <si>
    <t>Confuse Resist,VI,89</t>
  </si>
  <si>
    <t>Confuse Resist,VI,90</t>
  </si>
  <si>
    <t>Confuse Resist,VI,91</t>
  </si>
  <si>
    <t>Confuse Resist,VI,92</t>
  </si>
  <si>
    <t>Confuse Resist,VI,93</t>
  </si>
  <si>
    <t>Confuse Resist,VI,94</t>
  </si>
  <si>
    <t>Confuse Resist,VI,95</t>
  </si>
  <si>
    <t>Confuse Resist,VI,96</t>
  </si>
  <si>
    <t>Confuse Resist,VI,97</t>
  </si>
  <si>
    <t>Confuse Resist,VI,98</t>
  </si>
  <si>
    <t>Confuse Resist,VI,99</t>
  </si>
  <si>
    <t>Confuse Resist,VI,100</t>
  </si>
  <si>
    <t>Critical Up,VI,22</t>
  </si>
  <si>
    <t>Critical Up,VI,23</t>
  </si>
  <si>
    <t>Critical Up,VI,24</t>
  </si>
  <si>
    <t>Critical Up,VI,25</t>
  </si>
  <si>
    <t>Daze Plus,VI,75</t>
  </si>
  <si>
    <t>Daze Plus,VI,76</t>
  </si>
  <si>
    <t>Daze Plus,VI,77</t>
  </si>
  <si>
    <t>Daze Plus,VI,78</t>
  </si>
  <si>
    <t>Daze Plus,VI,79</t>
  </si>
  <si>
    <t>Daze Plus,VI,80</t>
  </si>
  <si>
    <t>Daze Plus,VI,81</t>
  </si>
  <si>
    <t>Daze Plus,VI,82</t>
  </si>
  <si>
    <t>Daze Plus,VI,83</t>
  </si>
  <si>
    <t>Daze Plus,VI,84</t>
  </si>
  <si>
    <t>Daze Plus,VI,85</t>
  </si>
  <si>
    <t>Daze Plus,VI,86</t>
  </si>
  <si>
    <t>Daze Plus,VI,87</t>
  </si>
  <si>
    <t>Daze Plus,VI,88</t>
  </si>
  <si>
    <t>Daze Plus,VI,89</t>
  </si>
  <si>
    <t>Daze Plus,VI,90</t>
  </si>
  <si>
    <t>Daze Plus,VI,91</t>
  </si>
  <si>
    <t>Daze Plus,VI,92</t>
  </si>
  <si>
    <t>Daze Plus,VI,93</t>
  </si>
  <si>
    <t>Daze Plus,VI,94</t>
  </si>
  <si>
    <t>Daze Plus,VI,95</t>
  </si>
  <si>
    <t>Daze Plus,VI,96</t>
  </si>
  <si>
    <t>Daze Plus,VI,97</t>
  </si>
  <si>
    <t>Daze Plus,VI,98</t>
  </si>
  <si>
    <t>Daze Plus,VI,99</t>
  </si>
  <si>
    <t>Daze Plus,VI,100</t>
  </si>
  <si>
    <t>Daze Resist,VI,75</t>
  </si>
  <si>
    <t>Daze Resist,VI,76</t>
  </si>
  <si>
    <t>Daze Resist,VI,77</t>
  </si>
  <si>
    <t>Daze Resist,VI,78</t>
  </si>
  <si>
    <t>Daze Resist,VI,79</t>
  </si>
  <si>
    <t>Daze Resist,VI,80</t>
  </si>
  <si>
    <t>Daze Resist,VI,81</t>
  </si>
  <si>
    <t>Daze Resist,VI,82</t>
  </si>
  <si>
    <t>Daze Resist,VI,83</t>
  </si>
  <si>
    <t>Daze Resist,VI,84</t>
  </si>
  <si>
    <t>Daze Resist,VI,85</t>
  </si>
  <si>
    <t>Daze Resist,VI,86</t>
  </si>
  <si>
    <t>Daze Resist,VI,87</t>
  </si>
  <si>
    <t>Daze Resist,VI,88</t>
  </si>
  <si>
    <t>Daze Resist,VI,89</t>
  </si>
  <si>
    <t>Daze Resist,VI,90</t>
  </si>
  <si>
    <t>Daze Resist,VI,91</t>
  </si>
  <si>
    <t>Daze Resist,VI,92</t>
  </si>
  <si>
    <t>Daze Resist,VI,93</t>
  </si>
  <si>
    <t>Daze Resist,VI,94</t>
  </si>
  <si>
    <t>Daze Resist,VI,95</t>
  </si>
  <si>
    <t>Daze Resist,VI,96</t>
  </si>
  <si>
    <t>Daze Resist,VI,97</t>
  </si>
  <si>
    <t>Daze Resist,VI,98</t>
  </si>
  <si>
    <t>Daze Resist,VI,99</t>
  </si>
  <si>
    <t>Daze Resist,VI,100</t>
  </si>
  <si>
    <t>Daze Tension,VI,22</t>
  </si>
  <si>
    <t>Daze Tension,VI,23</t>
  </si>
  <si>
    <t>Daze Tension,VI,24</t>
  </si>
  <si>
    <t>Daze Tension,VI,25</t>
  </si>
  <si>
    <t>Daze Up,VI,75</t>
  </si>
  <si>
    <t>Daze Up,VI,76</t>
  </si>
  <si>
    <t>Daze Up,VI,77</t>
  </si>
  <si>
    <t>Daze Up,VI,78</t>
  </si>
  <si>
    <t>Daze Up,VI,79</t>
  </si>
  <si>
    <t>Daze Up,VI,80</t>
  </si>
  <si>
    <t>Daze Up,VI,81</t>
  </si>
  <si>
    <t>Daze Up,VI,82</t>
  </si>
  <si>
    <t>Daze Up,VI,83</t>
  </si>
  <si>
    <t>Daze Up,VI,84</t>
  </si>
  <si>
    <t>Daze Up,VI,85</t>
  </si>
  <si>
    <t>Daze Up,VI,86</t>
  </si>
  <si>
    <t>Daze Up,VI,87</t>
  </si>
  <si>
    <t>Daze Up,VI,88</t>
  </si>
  <si>
    <t>Daze Up,VI,89</t>
  </si>
  <si>
    <t>Daze Up,VI,90</t>
  </si>
  <si>
    <t>Daze Up,VI,91</t>
  </si>
  <si>
    <t>Daze Up,VI,92</t>
  </si>
  <si>
    <t>Daze Up,VI,93</t>
  </si>
  <si>
    <t>Daze Up,VI,94</t>
  </si>
  <si>
    <t>Daze Up,VI,95</t>
  </si>
  <si>
    <t>Daze Up,VI,96</t>
  </si>
  <si>
    <t>Daze Up,VI,97</t>
  </si>
  <si>
    <t>Daze Up,VI,98</t>
  </si>
  <si>
    <t>Daze Up,VI,99</t>
  </si>
  <si>
    <t>Daze Up,VI,100</t>
  </si>
  <si>
    <t>Debuff Plus,VI,120</t>
  </si>
  <si>
    <t>Debuff Plus,VI,121</t>
  </si>
  <si>
    <t>Debuff Plus,VI,122</t>
  </si>
  <si>
    <t>Debuff Plus,VI,123</t>
  </si>
  <si>
    <t>Debuff Plus,VI,124</t>
  </si>
  <si>
    <t>Debuff Plus,VI,125</t>
  </si>
  <si>
    <t>Debuff Plus,VI,126</t>
  </si>
  <si>
    <t>Debuff Plus,VI,127</t>
  </si>
  <si>
    <t>Debuff Plus,VI,128</t>
  </si>
  <si>
    <t>Debuff Plus,VI,129</t>
  </si>
  <si>
    <t>Debuff Plus,VI,130</t>
  </si>
  <si>
    <t>Debuff Plus,VI,131</t>
  </si>
  <si>
    <t>Debuff Plus,VI,132</t>
  </si>
  <si>
    <t>Debuff Plus,VI,133</t>
  </si>
  <si>
    <t>Debuff Plus,VI,134</t>
  </si>
  <si>
    <t>Debuff Plus,VI,135</t>
  </si>
  <si>
    <t>Debuff Plus,VI,136</t>
  </si>
  <si>
    <t>Debuff Plus,VI,137</t>
  </si>
  <si>
    <t>Debuff Plus,VI,138</t>
  </si>
  <si>
    <t>Debuff Plus,VI,139</t>
  </si>
  <si>
    <t>Debuff Plus,VI,140</t>
  </si>
  <si>
    <t>Debuff Plus,VI,141</t>
  </si>
  <si>
    <t>Debuff Plus,VI,142</t>
  </si>
  <si>
    <t>Debuff Plus,VI,143</t>
  </si>
  <si>
    <t>Debuff Plus,VI,144</t>
  </si>
  <si>
    <t>Debuff Plus,VI,145</t>
  </si>
  <si>
    <t>Debuff Plus,VI,146</t>
  </si>
  <si>
    <t>Debuff Plus,VI,147</t>
  </si>
  <si>
    <t>Debuff Plus,VI,148</t>
  </si>
  <si>
    <t>Debuff Plus,VI,149</t>
  </si>
  <si>
    <t>Debuff Plus,VI,150</t>
  </si>
  <si>
    <t>Debuff Resist,VI,75</t>
  </si>
  <si>
    <t>Debuff Resist,VI,76</t>
  </si>
  <si>
    <t>Debuff Resist,VI,77</t>
  </si>
  <si>
    <t>Debuff Resist,VI,78</t>
  </si>
  <si>
    <t>Debuff Resist,VI,79</t>
  </si>
  <si>
    <t>Debuff Resist,VI,80</t>
  </si>
  <si>
    <t>Debuff Resist,VI,81</t>
  </si>
  <si>
    <t>Debuff Resist,VI,82</t>
  </si>
  <si>
    <t>Debuff Resist,VI,83</t>
  </si>
  <si>
    <t>Debuff Resist,VI,84</t>
  </si>
  <si>
    <t>Debuff Resist,VI,85</t>
  </si>
  <si>
    <t>Debuff Resist,VI,86</t>
  </si>
  <si>
    <t>Debuff Resist,VI,87</t>
  </si>
  <si>
    <t>Debuff Resist,VI,88</t>
  </si>
  <si>
    <t>Debuff Resist,VI,89</t>
  </si>
  <si>
    <t>Debuff Resist,VI,90</t>
  </si>
  <si>
    <t>Debuff Resist,VI,91</t>
  </si>
  <si>
    <t>Debuff Resist,VI,92</t>
  </si>
  <si>
    <t>Debuff Resist,VI,93</t>
  </si>
  <si>
    <t>Debuff Resist,VI,94</t>
  </si>
  <si>
    <t>Debuff Resist,VI,95</t>
  </si>
  <si>
    <t>Debuff Resist,VI,96</t>
  </si>
  <si>
    <t>Debuff Resist,VI,97</t>
  </si>
  <si>
    <t>Debuff Resist,VI,98</t>
  </si>
  <si>
    <t>Debuff Resist,VI,99</t>
  </si>
  <si>
    <t>Debuff Resist,VI,100</t>
  </si>
  <si>
    <t>Divine Protect,VI,75</t>
  </si>
  <si>
    <t>Divine Protect,VI,76</t>
  </si>
  <si>
    <t>Divine Protect,VI,77</t>
  </si>
  <si>
    <t>Divine Protect,VI,78</t>
  </si>
  <si>
    <t>Divine Protect,VI,79</t>
  </si>
  <si>
    <t>Divine Protect,VI,80</t>
  </si>
  <si>
    <t>Divine Protect,VI,81</t>
  </si>
  <si>
    <t>Divine Protect,VI,82</t>
  </si>
  <si>
    <t>Divine Protect,VI,83</t>
  </si>
  <si>
    <t>Divine Protect,VI,84</t>
  </si>
  <si>
    <t>Divine Protect,VI,85</t>
  </si>
  <si>
    <t>Divine Protect,VI,86</t>
  </si>
  <si>
    <t>Divine Protect,VI,87</t>
  </si>
  <si>
    <t>Divine Protect,VI,88</t>
  </si>
  <si>
    <t>Divine Protect,VI,89</t>
  </si>
  <si>
    <t>Divine Protect,VI,90</t>
  </si>
  <si>
    <t>Divine Protect,VI,91</t>
  </si>
  <si>
    <t>Divine Protect,VI,92</t>
  </si>
  <si>
    <t>Divine Protect,VI,93</t>
  </si>
  <si>
    <t>Divine Protect,VI,94</t>
  </si>
  <si>
    <t>Divine Protect,VI,95</t>
  </si>
  <si>
    <t>Divine Protect,VI,96</t>
  </si>
  <si>
    <t>Divine Protect,VI,97</t>
  </si>
  <si>
    <t>Divine Protect,VI,98</t>
  </si>
  <si>
    <t>Divine Protect,VI,99</t>
  </si>
  <si>
    <t>Divine Protect,VI,100</t>
  </si>
  <si>
    <t>Double Attack,VI,40</t>
  </si>
  <si>
    <t>Double Attack,VI,41</t>
  </si>
  <si>
    <t>Double Attack,VI,42</t>
  </si>
  <si>
    <t>Double Attack,VI,43</t>
  </si>
  <si>
    <t>Double Attack,VI,44</t>
  </si>
  <si>
    <t>Double Attack,VI,45</t>
  </si>
  <si>
    <t>Double Attack,VI,46</t>
  </si>
  <si>
    <t>Double Attack,VI,47</t>
  </si>
  <si>
    <t>Double Attack,VI,48</t>
  </si>
  <si>
    <t>Double Attack,VI,49</t>
  </si>
  <si>
    <t>Double Attack,VI,50</t>
  </si>
  <si>
    <t>Earth Cloak,VI,52</t>
  </si>
  <si>
    <t>Earth Cloak,VI,53</t>
  </si>
  <si>
    <t>Earth Cloak,VI,54</t>
  </si>
  <si>
    <t>Earth Cloak,VI,55</t>
  </si>
  <si>
    <t>Earth Cloak,VI,56</t>
  </si>
  <si>
    <t>Earth Cloak,VI,57</t>
  </si>
  <si>
    <t>Earth Cloak,VI,58</t>
  </si>
  <si>
    <t>Earth Cloak,VI,59</t>
  </si>
  <si>
    <t>Earth Cloak,VI,60</t>
  </si>
  <si>
    <t>Electric Plus,VI,75</t>
  </si>
  <si>
    <t>Electric Plus,VI,76</t>
  </si>
  <si>
    <t>Electric Plus,VI,77</t>
  </si>
  <si>
    <t>Electric Plus,VI,78</t>
  </si>
  <si>
    <t>Electric Plus,VI,79</t>
  </si>
  <si>
    <t>Electric Plus,VI,80</t>
  </si>
  <si>
    <t>Electric Plus,VI,81</t>
  </si>
  <si>
    <t>Electric Plus,VI,82</t>
  </si>
  <si>
    <t>Electric Plus,VI,83</t>
  </si>
  <si>
    <t>Electric Plus,VI,84</t>
  </si>
  <si>
    <t>Electric Plus,VI,85</t>
  </si>
  <si>
    <t>Electric Plus,VI,86</t>
  </si>
  <si>
    <t>Electric Plus,VI,87</t>
  </si>
  <si>
    <t>Electric Plus,VI,88</t>
  </si>
  <si>
    <t>Electric Plus,VI,89</t>
  </si>
  <si>
    <t>Electric Plus,VI,90</t>
  </si>
  <si>
    <t>Electric Plus,VI,91</t>
  </si>
  <si>
    <t>Electric Plus,VI,92</t>
  </si>
  <si>
    <t>Electric Plus,VI,93</t>
  </si>
  <si>
    <t>Electric Plus,VI,94</t>
  </si>
  <si>
    <t>Electric Plus,VI,95</t>
  </si>
  <si>
    <t>Electric Plus,VI,96</t>
  </si>
  <si>
    <t>Electric Plus,VI,97</t>
  </si>
  <si>
    <t>Electric Plus,VI,98</t>
  </si>
  <si>
    <t>Electric Plus,VI,99</t>
  </si>
  <si>
    <t>Electric Plus,VI,100</t>
  </si>
  <si>
    <t>Ether Def Up,VI,75</t>
  </si>
  <si>
    <t>Ether Def Up,VI,76</t>
  </si>
  <si>
    <t>Ether Def Up,VI,77</t>
  </si>
  <si>
    <t>Ether Def Up,VI,78</t>
  </si>
  <si>
    <t>Ether Def Up,VI,79</t>
  </si>
  <si>
    <t>Ether Def Up,VI,80</t>
  </si>
  <si>
    <t>Ether Def Up,VI,81</t>
  </si>
  <si>
    <t>Ether Def Up,VI,82</t>
  </si>
  <si>
    <t>Ether Def Up,VI,83</t>
  </si>
  <si>
    <t>Ether Def Up,VI,84</t>
  </si>
  <si>
    <t>Ether Def Up,VI,85</t>
  </si>
  <si>
    <t>Ether Def Up,VI,86</t>
  </si>
  <si>
    <t>Ether Def Up,VI,87</t>
  </si>
  <si>
    <t>Ether Def Up,VI,88</t>
  </si>
  <si>
    <t>Ether Def Up,VI,89</t>
  </si>
  <si>
    <t>Ether Def Up,VI,90</t>
  </si>
  <si>
    <t>Ether Def Up,VI,91</t>
  </si>
  <si>
    <t>Ether Def Up,VI,92</t>
  </si>
  <si>
    <t>Ether Def Up,VI,93</t>
  </si>
  <si>
    <t>Ether Def Up,VI,94</t>
  </si>
  <si>
    <t>Ether Def Up,VI,95</t>
  </si>
  <si>
    <t>Ether Def Up,VI,96</t>
  </si>
  <si>
    <t>Ether Def Up,VI,97</t>
  </si>
  <si>
    <t>Ether Def Up,VI,98</t>
  </si>
  <si>
    <t>Ether Def Up,VI,99</t>
  </si>
  <si>
    <t>Ether Def Up,VI,100</t>
  </si>
  <si>
    <t>Ether Protect,VI,44</t>
  </si>
  <si>
    <t>Ether Protect,VI,45</t>
  </si>
  <si>
    <t>Ether Protect,VI,46</t>
  </si>
  <si>
    <t>Ether Protect,VI,47</t>
  </si>
  <si>
    <t>Ether Protect,VI,48</t>
  </si>
  <si>
    <t>Ether Protect,VI,49</t>
  </si>
  <si>
    <t>Ether Protect,VI,50</t>
  </si>
  <si>
    <t>Ether Up,VI,75</t>
  </si>
  <si>
    <t>Ether Up,VI,76</t>
  </si>
  <si>
    <t>Ether Up,VI,77</t>
  </si>
  <si>
    <t>Ether Up,VI,78</t>
  </si>
  <si>
    <t>Ether Up,VI,79</t>
  </si>
  <si>
    <t>Ether Up,VI,80</t>
  </si>
  <si>
    <t>Ether Up,VI,81</t>
  </si>
  <si>
    <t>Ether Up,VI,82</t>
  </si>
  <si>
    <t>Ether Up,VI,83</t>
  </si>
  <si>
    <t>Ether Up,VI,84</t>
  </si>
  <si>
    <t>Ether Up,VI,85</t>
  </si>
  <si>
    <t>Ether Up,VI,86</t>
  </si>
  <si>
    <t>Ether Up,VI,87</t>
  </si>
  <si>
    <t>Ether Up,VI,88</t>
  </si>
  <si>
    <t>Ether Up,VI,89</t>
  </si>
  <si>
    <t>Ether Up,VI,90</t>
  </si>
  <si>
    <t>Ether Up,VI,91</t>
  </si>
  <si>
    <t>Ether Up,VI,92</t>
  </si>
  <si>
    <t>Ether Up,VI,93</t>
  </si>
  <si>
    <t>Ether Up,VI,94</t>
  </si>
  <si>
    <t>Ether Up,VI,95</t>
  </si>
  <si>
    <t>Ether Up,VI,96</t>
  </si>
  <si>
    <t>Ether Up,VI,97</t>
  </si>
  <si>
    <t>Ether Up,VI,98</t>
  </si>
  <si>
    <t>Ether Up,VI,99</t>
  </si>
  <si>
    <t>Ether Up,VI,100</t>
  </si>
  <si>
    <t>EXP Up,VI,75</t>
  </si>
  <si>
    <t>EXP Up,VI,76</t>
  </si>
  <si>
    <t>EXP Up,VI,77</t>
  </si>
  <si>
    <t>EXP Up,VI,78</t>
  </si>
  <si>
    <t>EXP Up,VI,79</t>
  </si>
  <si>
    <t>EXP Up,VI,80</t>
  </si>
  <si>
    <t>EXP Up,VI,81</t>
  </si>
  <si>
    <t>EXP Up,VI,82</t>
  </si>
  <si>
    <t>EXP Up,VI,83</t>
  </si>
  <si>
    <t>EXP Up,VI,84</t>
  </si>
  <si>
    <t>EXP Up,VI,85</t>
  </si>
  <si>
    <t>EXP Up,VI,86</t>
  </si>
  <si>
    <t>EXP Up,VI,87</t>
  </si>
  <si>
    <t>EXP Up,VI,88</t>
  </si>
  <si>
    <t>EXP Up,VI,89</t>
  </si>
  <si>
    <t>EXP Up,VI,90</t>
  </si>
  <si>
    <t>EXP Up,VI,91</t>
  </si>
  <si>
    <t>EXP Up,VI,92</t>
  </si>
  <si>
    <t>EXP Up,VI,93</t>
  </si>
  <si>
    <t>EXP Up,VI,94</t>
  </si>
  <si>
    <t>EXP Up,VI,95</t>
  </si>
  <si>
    <t>EXP Up,VI,96</t>
  </si>
  <si>
    <t>EXP Up,VI,97</t>
  </si>
  <si>
    <t>EXP Up,VI,98</t>
  </si>
  <si>
    <t>EXP Up,VI,99</t>
  </si>
  <si>
    <t>EXP Up,VI,100</t>
  </si>
  <si>
    <t>Fall Defence,VI,60</t>
  </si>
  <si>
    <t>Fall Defence,VI,61</t>
  </si>
  <si>
    <t>Fall Defence,VI,62</t>
  </si>
  <si>
    <t>Fall Defence,VI,63</t>
  </si>
  <si>
    <t>Fall Defence,VI,64</t>
  </si>
  <si>
    <t>Fall Defence,VI,65</t>
  </si>
  <si>
    <t>Fall Defence,VI,66</t>
  </si>
  <si>
    <t>Fall Defence,VI,67</t>
  </si>
  <si>
    <t>Fall Defence,VI,68</t>
  </si>
  <si>
    <t>Fall Defence,VI,69</t>
  </si>
  <si>
    <t>Fall Defence,VI,70</t>
  </si>
  <si>
    <t>Fall Defence,VI,71</t>
  </si>
  <si>
    <t>Fall Defence,VI,72</t>
  </si>
  <si>
    <t>Fall Defence,VI,73</t>
  </si>
  <si>
    <t>Fall Defence,VI,74</t>
  </si>
  <si>
    <t>Fall Defence,VI,75</t>
  </si>
  <si>
    <t>First Atk Plus,VI,120</t>
  </si>
  <si>
    <t>First Atk Plus,VI,121</t>
  </si>
  <si>
    <t>First Atk Plus,VI,122</t>
  </si>
  <si>
    <t>First Atk Plus,VI,123</t>
  </si>
  <si>
    <t>First Atk Plus,VI,124</t>
  </si>
  <si>
    <t>First Atk Plus,VI,125</t>
  </si>
  <si>
    <t>First Atk Plus,VI,126</t>
  </si>
  <si>
    <t>First Atk Plus,VI,127</t>
  </si>
  <si>
    <t>First Atk Plus,VI,128</t>
  </si>
  <si>
    <t>First Atk Plus,VI,129</t>
  </si>
  <si>
    <t>First Atk Plus,VI,130</t>
  </si>
  <si>
    <t>First Atk Plus,VI,131</t>
  </si>
  <si>
    <t>First Atk Plus,VI,132</t>
  </si>
  <si>
    <t>First Atk Plus,VI,133</t>
  </si>
  <si>
    <t>First Atk Plus,VI,134</t>
  </si>
  <si>
    <t>First Atk Plus,VI,135</t>
  </si>
  <si>
    <t>First Atk Plus,VI,136</t>
  </si>
  <si>
    <t>First Atk Plus,VI,137</t>
  </si>
  <si>
    <t>First Atk Plus,VI,138</t>
  </si>
  <si>
    <t>First Atk Plus,VI,139</t>
  </si>
  <si>
    <t>First Atk Plus,VI,140</t>
  </si>
  <si>
    <t>First Atk Plus,VI,141</t>
  </si>
  <si>
    <t>First Atk Plus,VI,142</t>
  </si>
  <si>
    <t>First Atk Plus,VI,143</t>
  </si>
  <si>
    <t>First Atk Plus,VI,144</t>
  </si>
  <si>
    <t>First Atk Plus,VI,145</t>
  </si>
  <si>
    <t>First Atk Plus,VI,146</t>
  </si>
  <si>
    <t>First Atk Plus,VI,147</t>
  </si>
  <si>
    <t>First Atk Plus,VI,148</t>
  </si>
  <si>
    <t>First Atk Plus,VI,149</t>
  </si>
  <si>
    <t>First Atk Plus,VI,150</t>
  </si>
  <si>
    <t>Good Footing,VI,75</t>
  </si>
  <si>
    <t>Good Footing,VI,76</t>
  </si>
  <si>
    <t>Good Footing,VI,77</t>
  </si>
  <si>
    <t>Good Footing,VI,78</t>
  </si>
  <si>
    <t>Good Footing,VI,79</t>
  </si>
  <si>
    <t>Good Footing,VI,80</t>
  </si>
  <si>
    <t>Good Footing,VI,81</t>
  </si>
  <si>
    <t>Good Footing,VI,82</t>
  </si>
  <si>
    <t>Good Footing,VI,83</t>
  </si>
  <si>
    <t>Good Footing,VI,84</t>
  </si>
  <si>
    <t>Good Footing,VI,85</t>
  </si>
  <si>
    <t>Good Footing,VI,86</t>
  </si>
  <si>
    <t>Good Footing,VI,87</t>
  </si>
  <si>
    <t>Good Footing,VI,88</t>
  </si>
  <si>
    <t>Good Footing,VI,89</t>
  </si>
  <si>
    <t>Good Footing,VI,90</t>
  </si>
  <si>
    <t>Good Footing,VI,91</t>
  </si>
  <si>
    <t>Good Footing,VI,92</t>
  </si>
  <si>
    <t>Good Footing,VI,93</t>
  </si>
  <si>
    <t>Good Footing,VI,94</t>
  </si>
  <si>
    <t>Good Footing,VI,95</t>
  </si>
  <si>
    <t>Good Footing,VI,96</t>
  </si>
  <si>
    <t>Good Footing,VI,97</t>
  </si>
  <si>
    <t>Good Footing,VI,98</t>
  </si>
  <si>
    <t>Good Footing,VI,99</t>
  </si>
  <si>
    <t>Good Footing,VI,100</t>
  </si>
  <si>
    <t>Haste,VI,44</t>
  </si>
  <si>
    <t>Haste,VI,45</t>
  </si>
  <si>
    <t>Haste,VI,46</t>
  </si>
  <si>
    <t>Haste,VI,47</t>
  </si>
  <si>
    <t>Haste,VI,48</t>
  </si>
  <si>
    <t>Haste,VI,49</t>
  </si>
  <si>
    <t>Haste,VI,50</t>
  </si>
  <si>
    <t>Heat Sink,VI,44</t>
  </si>
  <si>
    <t>Heat Sink,VI,45</t>
  </si>
  <si>
    <t>Heat Sink,VI,46</t>
  </si>
  <si>
    <t>Heat Sink,VI,47</t>
  </si>
  <si>
    <t>Heat Sink,VI,48</t>
  </si>
  <si>
    <t>Heat Sink,VI,49</t>
  </si>
  <si>
    <t>Heat Sink,VI,50</t>
  </si>
  <si>
    <t>HP Up,VI,40</t>
  </si>
  <si>
    <t>HP Up,VI,41</t>
  </si>
  <si>
    <t>HP Up,VI,42</t>
  </si>
  <si>
    <t>HP Up,VI,43</t>
  </si>
  <si>
    <t>HP Up,VI,44</t>
  </si>
  <si>
    <t>HP Up,VI,45</t>
  </si>
  <si>
    <t>HP Up,VI,46</t>
  </si>
  <si>
    <t>HP Up,VI,47</t>
  </si>
  <si>
    <t>HP Up,VI,48</t>
  </si>
  <si>
    <t>HP Up,VI,49</t>
  </si>
  <si>
    <t>HP Up,VI,50</t>
  </si>
  <si>
    <t>Initial Tension,VI,75</t>
  </si>
  <si>
    <t>Initial Tension,VI,76</t>
  </si>
  <si>
    <t>Initial Tension,VI,77</t>
  </si>
  <si>
    <t>Initial Tension,VI,78</t>
  </si>
  <si>
    <t>Initial Tension,VI,79</t>
  </si>
  <si>
    <t>Initial Tension,VI,80</t>
  </si>
  <si>
    <t>Initial Tension,VI,81</t>
  </si>
  <si>
    <t>Initial Tension,VI,82</t>
  </si>
  <si>
    <t>Initial Tension,VI,83</t>
  </si>
  <si>
    <t>Initial Tension,VI,84</t>
  </si>
  <si>
    <t>Initial Tension,VI,85</t>
  </si>
  <si>
    <t>Initial Tension,VI,86</t>
  </si>
  <si>
    <t>Initial Tension,VI,87</t>
  </si>
  <si>
    <t>Initial Tension,VI,88</t>
  </si>
  <si>
    <t>Initial Tension,VI,89</t>
  </si>
  <si>
    <t>Initial Tension,VI,90</t>
  </si>
  <si>
    <t>Initial Tension,VI,91</t>
  </si>
  <si>
    <t>Initial Tension,VI,92</t>
  </si>
  <si>
    <t>Initial Tension,VI,93</t>
  </si>
  <si>
    <t>Initial Tension,VI,94</t>
  </si>
  <si>
    <t>Initial Tension,VI,95</t>
  </si>
  <si>
    <t>Initial Tension,VI,96</t>
  </si>
  <si>
    <t>Initial Tension,VI,97</t>
  </si>
  <si>
    <t>Initial Tension,VI,98</t>
  </si>
  <si>
    <t>Initial Tension,VI,99</t>
  </si>
  <si>
    <t>Initial Tension,VI,100</t>
  </si>
  <si>
    <t>Lightning Attack,VI,220</t>
  </si>
  <si>
    <t>Lightning Attack,VI,221</t>
  </si>
  <si>
    <t>Lightning Attack,VI,222</t>
  </si>
  <si>
    <t>Lightning Attack,VI,223</t>
  </si>
  <si>
    <t>Lightning Attack,VI,224</t>
  </si>
  <si>
    <t>Lightning Attack,VI,225</t>
  </si>
  <si>
    <t>Lightning Attack,VI,226</t>
  </si>
  <si>
    <t>Lightning Attack,VI,227</t>
  </si>
  <si>
    <t>Lightning Attack,VI,228</t>
  </si>
  <si>
    <t>Lightning Attack,VI,229</t>
  </si>
  <si>
    <t>Lightning Attack,VI,230</t>
  </si>
  <si>
    <t>Lightning Attack,VI,231</t>
  </si>
  <si>
    <t>Lightning Attack,VI,232</t>
  </si>
  <si>
    <t>Lightning Attack,VI,233</t>
  </si>
  <si>
    <t>Lightning Attack,VI,234</t>
  </si>
  <si>
    <t>Lightning Attack,VI,235</t>
  </si>
  <si>
    <t>Lightning Attack,VI,236</t>
  </si>
  <si>
    <t>Lightning Attack,VI,237</t>
  </si>
  <si>
    <t>Lightning Attack,VI,238</t>
  </si>
  <si>
    <t>Lightning Attack,VI,239</t>
  </si>
  <si>
    <t>Lightning Attack,VI,240</t>
  </si>
  <si>
    <t>Lightning Attack,VI,241</t>
  </si>
  <si>
    <t>Lightning Attack,VI,242</t>
  </si>
  <si>
    <t>Lightning Attack,VI,243</t>
  </si>
  <si>
    <t>Lightning Attack,VI,244</t>
  </si>
  <si>
    <t>Lightning Attack,VI,245</t>
  </si>
  <si>
    <t>Lightning Attack,VI,246</t>
  </si>
  <si>
    <t>Lightning Attack,VI,247</t>
  </si>
  <si>
    <t>Lightning Attack,VI,248</t>
  </si>
  <si>
    <t>Lightning Attack,VI,249</t>
  </si>
  <si>
    <t>Lightning Attack,VI,250</t>
  </si>
  <si>
    <t>Lock-On Resist,VI,75</t>
  </si>
  <si>
    <t>Lock-On Resist,VI,76</t>
  </si>
  <si>
    <t>Lock-On Resist,VI,77</t>
  </si>
  <si>
    <t>Lock-On Resist,VI,78</t>
  </si>
  <si>
    <t>Lock-On Resist,VI,79</t>
  </si>
  <si>
    <t>Lock-On Resist,VI,80</t>
  </si>
  <si>
    <t>Lock-On Resist,VI,81</t>
  </si>
  <si>
    <t>Lock-On Resist,VI,82</t>
  </si>
  <si>
    <t>Lock-On Resist,VI,83</t>
  </si>
  <si>
    <t>Lock-On Resist,VI,84</t>
  </si>
  <si>
    <t>Lock-On Resist,VI,85</t>
  </si>
  <si>
    <t>Lock-On Resist,VI,86</t>
  </si>
  <si>
    <t>Lock-On Resist,VI,87</t>
  </si>
  <si>
    <t>Lock-On Resist,VI,88</t>
  </si>
  <si>
    <t>Lock-On Resist,VI,89</t>
  </si>
  <si>
    <t>Lock-On Resist,VI,90</t>
  </si>
  <si>
    <t>Lock-On Resist,VI,91</t>
  </si>
  <si>
    <t>Lock-On Resist,VI,92</t>
  </si>
  <si>
    <t>Lock-On Resist,VI,93</t>
  </si>
  <si>
    <t>Lock-On Resist,VI,94</t>
  </si>
  <si>
    <t>Lock-On Resist,VI,95</t>
  </si>
  <si>
    <t>Lock-On Resist,VI,96</t>
  </si>
  <si>
    <t>Lock-On Resist,VI,97</t>
  </si>
  <si>
    <t>Lock-On Resist,VI,98</t>
  </si>
  <si>
    <t>Lock-On Resist,VI,99</t>
  </si>
  <si>
    <t>Lock-On Resist,VI,100</t>
  </si>
  <si>
    <t>Muscle Up,VI,75</t>
  </si>
  <si>
    <t>Muscle Up,VI,76</t>
  </si>
  <si>
    <t>Muscle Up,VI,77</t>
  </si>
  <si>
    <t>Muscle Up,VI,78</t>
  </si>
  <si>
    <t>Muscle Up,VI,79</t>
  </si>
  <si>
    <t>Muscle Up,VI,80</t>
  </si>
  <si>
    <t>Muscle Up,VI,81</t>
  </si>
  <si>
    <t>Muscle Up,VI,82</t>
  </si>
  <si>
    <t>Muscle Up,VI,83</t>
  </si>
  <si>
    <t>Muscle Up,VI,84</t>
  </si>
  <si>
    <t>Muscle Up,VI,85</t>
  </si>
  <si>
    <t>Muscle Up,VI,86</t>
  </si>
  <si>
    <t>Muscle Up,VI,87</t>
  </si>
  <si>
    <t>Muscle Up,VI,88</t>
  </si>
  <si>
    <t>Muscle Up,VI,89</t>
  </si>
  <si>
    <t>Muscle Up,VI,90</t>
  </si>
  <si>
    <t>Muscle Up,VI,91</t>
  </si>
  <si>
    <t>Muscle Up,VI,92</t>
  </si>
  <si>
    <t>Muscle Up,VI,93</t>
  </si>
  <si>
    <t>Muscle Up,VI,94</t>
  </si>
  <si>
    <t>Muscle Up,VI,95</t>
  </si>
  <si>
    <t>Muscle Up,VI,96</t>
  </si>
  <si>
    <t>Muscle Up,VI,97</t>
  </si>
  <si>
    <t>Muscle Up,VI,98</t>
  </si>
  <si>
    <t>Muscle Up,VI,99</t>
  </si>
  <si>
    <t>Muscle Up,VI,100</t>
  </si>
  <si>
    <t>Night Vision,VI,44</t>
  </si>
  <si>
    <t>Night Vision,VI,45</t>
  </si>
  <si>
    <t>Night Vision,VI,46</t>
  </si>
  <si>
    <t>Night Vision,VI,47</t>
  </si>
  <si>
    <t>Night Vision,VI,48</t>
  </si>
  <si>
    <t>Night Vision,VI,49</t>
  </si>
  <si>
    <t>Night Vision,VI,50</t>
  </si>
  <si>
    <t>Paralysis Resist,VI,75</t>
  </si>
  <si>
    <t>Paralysis Resist,VI,76</t>
  </si>
  <si>
    <t>Paralysis Resist,VI,77</t>
  </si>
  <si>
    <t>Paralysis Resist,VI,78</t>
  </si>
  <si>
    <t>Paralysis Resist,VI,79</t>
  </si>
  <si>
    <t>Paralysis Resist,VI,80</t>
  </si>
  <si>
    <t>Paralysis Resist,VI,81</t>
  </si>
  <si>
    <t>Paralysis Resist,VI,82</t>
  </si>
  <si>
    <t>Paralysis Resist,VI,83</t>
  </si>
  <si>
    <t>Paralysis Resist,VI,84</t>
  </si>
  <si>
    <t>Paralysis Resist,VI,85</t>
  </si>
  <si>
    <t>Paralysis Resist,VI,86</t>
  </si>
  <si>
    <t>Paralysis Resist,VI,87</t>
  </si>
  <si>
    <t>Paralysis Resist,VI,88</t>
  </si>
  <si>
    <t>Paralysis Resist,VI,89</t>
  </si>
  <si>
    <t>Paralysis Resist,VI,90</t>
  </si>
  <si>
    <t>Paralysis Resist,VI,91</t>
  </si>
  <si>
    <t>Paralysis Resist,VI,92</t>
  </si>
  <si>
    <t>Paralysis Resist,VI,93</t>
  </si>
  <si>
    <t>Paralysis Resist,VI,94</t>
  </si>
  <si>
    <t>Paralysis Resist,VI,95</t>
  </si>
  <si>
    <t>Paralysis Resist,VI,96</t>
  </si>
  <si>
    <t>Paralysis Resist,VI,97</t>
  </si>
  <si>
    <t>Paralysis Resist,VI,98</t>
  </si>
  <si>
    <t>Paralysis Resist,VI,99</t>
  </si>
  <si>
    <t>Paralysis Resist,VI,100</t>
  </si>
  <si>
    <t>Physical Protect,VI,44</t>
  </si>
  <si>
    <t>Physical Protect,VI,45</t>
  </si>
  <si>
    <t>Physical Protect,VI,46</t>
  </si>
  <si>
    <t>Physical Protect,VI,47</t>
  </si>
  <si>
    <t>Physical Protect,VI,48</t>
  </si>
  <si>
    <t>Physical Protect,VI,49</t>
  </si>
  <si>
    <t>Physical Protect,VI,50</t>
  </si>
  <si>
    <t>Pierce Resist,VI,75</t>
  </si>
  <si>
    <t>Pierce Resist,VI,76</t>
  </si>
  <si>
    <t>Pierce Resist,VI,77</t>
  </si>
  <si>
    <t>Pierce Resist,VI,78</t>
  </si>
  <si>
    <t>Pierce Resist,VI,79</t>
  </si>
  <si>
    <t>Pierce Resist,VI,80</t>
  </si>
  <si>
    <t>Pierce Resist,VI,81</t>
  </si>
  <si>
    <t>Pierce Resist,VI,82</t>
  </si>
  <si>
    <t>Pierce Resist,VI,83</t>
  </si>
  <si>
    <t>Pierce Resist,VI,84</t>
  </si>
  <si>
    <t>Pierce Resist,VI,85</t>
  </si>
  <si>
    <t>Pierce Resist,VI,86</t>
  </si>
  <si>
    <t>Pierce Resist,VI,87</t>
  </si>
  <si>
    <t>Pierce Resist,VI,88</t>
  </si>
  <si>
    <t>Pierce Resist,VI,89</t>
  </si>
  <si>
    <t>Pierce Resist,VI,90</t>
  </si>
  <si>
    <t>Pierce Resist,VI,91</t>
  </si>
  <si>
    <t>Pierce Resist,VI,92</t>
  </si>
  <si>
    <t>Pierce Resist,VI,93</t>
  </si>
  <si>
    <t>Pierce Resist,VI,94</t>
  </si>
  <si>
    <t>Pierce Resist,VI,95</t>
  </si>
  <si>
    <t>Pierce Resist,VI,96</t>
  </si>
  <si>
    <t>Pierce Resist,VI,97</t>
  </si>
  <si>
    <t>Pierce Resist,VI,98</t>
  </si>
  <si>
    <t>Pierce Resist,VI,99</t>
  </si>
  <si>
    <t>Pierce Resist,VI,100</t>
  </si>
  <si>
    <t>Poison Defence,VI,50</t>
  </si>
  <si>
    <t>Poison Defence,VI,51</t>
  </si>
  <si>
    <t>Poison Defence,VI,52</t>
  </si>
  <si>
    <t>Poison Defence,VI,53</t>
  </si>
  <si>
    <t>Poison Defence,VI,54</t>
  </si>
  <si>
    <t>Poison Defence,VI,55</t>
  </si>
  <si>
    <t>Poison Defence,VI,56</t>
  </si>
  <si>
    <t>Poison Defence,VI,57</t>
  </si>
  <si>
    <t>Poison Defence,VI,58</t>
  </si>
  <si>
    <t>Poison Defence,VI,59</t>
  </si>
  <si>
    <t>Poison Defence,VI,60</t>
  </si>
  <si>
    <t>Poison Defence,VI,61</t>
  </si>
  <si>
    <t>Poison Defence,VI,62</t>
  </si>
  <si>
    <t>Poison Defence,VI,63</t>
  </si>
  <si>
    <t>Poison Defence,VI,64</t>
  </si>
  <si>
    <t>Poison Defence,VI,65</t>
  </si>
  <si>
    <t>Poison Defence,VI,66</t>
  </si>
  <si>
    <t>Poison Defence,VI,67</t>
  </si>
  <si>
    <t>Poison Defence,VI,68</t>
  </si>
  <si>
    <t>Poison Defence,VI,69</t>
  </si>
  <si>
    <t>Poison Defence,VI,70</t>
  </si>
  <si>
    <t>Poison Defence,VI,71</t>
  </si>
  <si>
    <t>Poison Defence,VI,72</t>
  </si>
  <si>
    <t>Poison Defence,VI,73</t>
  </si>
  <si>
    <t>Poison Defence,VI,74</t>
  </si>
  <si>
    <t>Poison Defence,VI,75</t>
  </si>
  <si>
    <t>Poison Plus,VI,75</t>
  </si>
  <si>
    <t>Poison Plus,VI,76</t>
  </si>
  <si>
    <t>Poison Plus,VI,77</t>
  </si>
  <si>
    <t>Poison Plus,VI,78</t>
  </si>
  <si>
    <t>Poison Plus,VI,79</t>
  </si>
  <si>
    <t>Poison Plus,VI,80</t>
  </si>
  <si>
    <t>Poison Plus,VI,81</t>
  </si>
  <si>
    <t>Poison Plus,VI,82</t>
  </si>
  <si>
    <t>Poison Plus,VI,83</t>
  </si>
  <si>
    <t>Poison Plus,VI,84</t>
  </si>
  <si>
    <t>Poison Plus,VI,85</t>
  </si>
  <si>
    <t>Poison Plus,VI,86</t>
  </si>
  <si>
    <t>Poison Plus,VI,87</t>
  </si>
  <si>
    <t>Poison Plus,VI,88</t>
  </si>
  <si>
    <t>Poison Plus,VI,89</t>
  </si>
  <si>
    <t>Poison Plus,VI,90</t>
  </si>
  <si>
    <t>Poison Plus,VI,91</t>
  </si>
  <si>
    <t>Poison Plus,VI,92</t>
  </si>
  <si>
    <t>Poison Plus,VI,93</t>
  </si>
  <si>
    <t>Poison Plus,VI,94</t>
  </si>
  <si>
    <t>Poison Plus,VI,95</t>
  </si>
  <si>
    <t>Poison Plus,VI,96</t>
  </si>
  <si>
    <t>Poison Plus,VI,97</t>
  </si>
  <si>
    <t>Poison Plus,VI,98</t>
  </si>
  <si>
    <t>Poison Plus,VI,99</t>
  </si>
  <si>
    <t>Poison Plus,VI,100</t>
  </si>
  <si>
    <t>Quick Step,VI,22</t>
  </si>
  <si>
    <t>Quick Step,VI,23</t>
  </si>
  <si>
    <t>Quick Step,VI,24</t>
  </si>
  <si>
    <t>Quick Step,VI,25</t>
  </si>
  <si>
    <t>Recovery Up,VI,40</t>
  </si>
  <si>
    <t>Recovery Up,VI,41</t>
  </si>
  <si>
    <t>Recovery Up,VI,42</t>
  </si>
  <si>
    <t>Recovery Up,VI,43</t>
  </si>
  <si>
    <t>Recovery Up,VI,44</t>
  </si>
  <si>
    <t>Recovery Up,VI,45</t>
  </si>
  <si>
    <t>Recovery Up,VI,46</t>
  </si>
  <si>
    <t>Recovery Up,VI,47</t>
  </si>
  <si>
    <t>Recovery Up,VI,48</t>
  </si>
  <si>
    <t>Recovery Up,VI,49</t>
  </si>
  <si>
    <t>Recovery Up,VI,50</t>
  </si>
  <si>
    <t>Revival HP Up,VI,24</t>
  </si>
  <si>
    <t>Revival HP Up,VI,25</t>
  </si>
  <si>
    <t>Revival HP Up,VI,26</t>
  </si>
  <si>
    <t>Revival HP Up,VI,27</t>
  </si>
  <si>
    <t>Revival HP Up,VI,28</t>
  </si>
  <si>
    <t>Revival HP Up,VI,29</t>
  </si>
  <si>
    <t>Revival HP Up,VI,30</t>
  </si>
  <si>
    <t>Sleep Resist,VI,75</t>
  </si>
  <si>
    <t>Sleep Resist,VI,76</t>
  </si>
  <si>
    <t>Sleep Resist,VI,77</t>
  </si>
  <si>
    <t>Sleep Resist,VI,78</t>
  </si>
  <si>
    <t>Sleep Resist,VI,79</t>
  </si>
  <si>
    <t>Sleep Resist,VI,80</t>
  </si>
  <si>
    <t>Sleep Resist,VI,81</t>
  </si>
  <si>
    <t>Sleep Resist,VI,82</t>
  </si>
  <si>
    <t>Sleep Resist,VI,83</t>
  </si>
  <si>
    <t>Sleep Resist,VI,84</t>
  </si>
  <si>
    <t>Sleep Resist,VI,85</t>
  </si>
  <si>
    <t>Sleep Resist,VI,86</t>
  </si>
  <si>
    <t>Sleep Resist,VI,87</t>
  </si>
  <si>
    <t>Sleep Resist,VI,88</t>
  </si>
  <si>
    <t>Sleep Resist,VI,89</t>
  </si>
  <si>
    <t>Sleep Resist,VI,90</t>
  </si>
  <si>
    <t>Sleep Resist,VI,91</t>
  </si>
  <si>
    <t>Sleep Resist,VI,92</t>
  </si>
  <si>
    <t>Sleep Resist,VI,93</t>
  </si>
  <si>
    <t>Sleep Resist,VI,94</t>
  </si>
  <si>
    <t>Sleep Resist,VI,95</t>
  </si>
  <si>
    <t>Sleep Resist,VI,96</t>
  </si>
  <si>
    <t>Sleep Resist,VI,97</t>
  </si>
  <si>
    <t>Sleep Resist,VI,98</t>
  </si>
  <si>
    <t>Sleep Resist,VI,99</t>
  </si>
  <si>
    <t>Sleep Resist,VI,100</t>
  </si>
  <si>
    <t>Slow Resist,VI,75</t>
  </si>
  <si>
    <t>Slow Resist,VI,76</t>
  </si>
  <si>
    <t>Slow Resist,VI,77</t>
  </si>
  <si>
    <t>Slow Resist,VI,78</t>
  </si>
  <si>
    <t>Slow Resist,VI,79</t>
  </si>
  <si>
    <t>Slow Resist,VI,80</t>
  </si>
  <si>
    <t>Slow Resist,VI,81</t>
  </si>
  <si>
    <t>Slow Resist,VI,82</t>
  </si>
  <si>
    <t>Slow Resist,VI,83</t>
  </si>
  <si>
    <t>Slow Resist,VI,84</t>
  </si>
  <si>
    <t>Slow Resist,VI,85</t>
  </si>
  <si>
    <t>Slow Resist,VI,86</t>
  </si>
  <si>
    <t>Slow Resist,VI,87</t>
  </si>
  <si>
    <t>Slow Resist,VI,88</t>
  </si>
  <si>
    <t>Slow Resist,VI,89</t>
  </si>
  <si>
    <t>Slow Resist,VI,90</t>
  </si>
  <si>
    <t>Slow Resist,VI,91</t>
  </si>
  <si>
    <t>Slow Resist,VI,92</t>
  </si>
  <si>
    <t>Slow Resist,VI,93</t>
  </si>
  <si>
    <t>Slow Resist,VI,94</t>
  </si>
  <si>
    <t>Slow Resist,VI,95</t>
  </si>
  <si>
    <t>Slow Resist,VI,96</t>
  </si>
  <si>
    <t>Slow Resist,VI,97</t>
  </si>
  <si>
    <t>Slow Resist,VI,98</t>
  </si>
  <si>
    <t>Slow Resist,VI,99</t>
  </si>
  <si>
    <t>Slow Resist,VI,100</t>
  </si>
  <si>
    <t>Spike,VI,220</t>
  </si>
  <si>
    <t>Spike,VI,221</t>
  </si>
  <si>
    <t>Spike,VI,222</t>
  </si>
  <si>
    <t>Spike,VI,223</t>
  </si>
  <si>
    <t>Spike,VI,224</t>
  </si>
  <si>
    <t>Spike,VI,225</t>
  </si>
  <si>
    <t>Spike,VI,226</t>
  </si>
  <si>
    <t>Spike,VI,227</t>
  </si>
  <si>
    <t>Spike,VI,228</t>
  </si>
  <si>
    <t>Spike,VI,229</t>
  </si>
  <si>
    <t>Spike,VI,230</t>
  </si>
  <si>
    <t>Spike,VI,231</t>
  </si>
  <si>
    <t>Spike,VI,232</t>
  </si>
  <si>
    <t>Spike,VI,233</t>
  </si>
  <si>
    <t>Spike,VI,234</t>
  </si>
  <si>
    <t>Spike,VI,235</t>
  </si>
  <si>
    <t>Spike,VI,236</t>
  </si>
  <si>
    <t>Spike,VI,237</t>
  </si>
  <si>
    <t>Spike,VI,238</t>
  </si>
  <si>
    <t>Spike,VI,239</t>
  </si>
  <si>
    <t>Spike,VI,240</t>
  </si>
  <si>
    <t>Spike,VI,241</t>
  </si>
  <si>
    <t>Spike,VI,242</t>
  </si>
  <si>
    <t>Spike,VI,243</t>
  </si>
  <si>
    <t>Spike,VI,244</t>
  </si>
  <si>
    <t>Spike,VI,245</t>
  </si>
  <si>
    <t>Spike,VI,246</t>
  </si>
  <si>
    <t>Spike,VI,247</t>
  </si>
  <si>
    <t>Spike,VI,248</t>
  </si>
  <si>
    <t>Spike,VI,249</t>
  </si>
  <si>
    <t>Spike,VI,250</t>
  </si>
  <si>
    <t>Spike Defence,VI,60</t>
  </si>
  <si>
    <t>Spike Defence,VI,61</t>
  </si>
  <si>
    <t>Spike Defence,VI,62</t>
  </si>
  <si>
    <t>Spike Defence,VI,63</t>
  </si>
  <si>
    <t>Spike Defence,VI,64</t>
  </si>
  <si>
    <t>Spike Defence,VI,65</t>
  </si>
  <si>
    <t>Spike Defence,VI,66</t>
  </si>
  <si>
    <t>Spike Defence,VI,67</t>
  </si>
  <si>
    <t>Spike Defence,VI,68</t>
  </si>
  <si>
    <t>Spike Defence,VI,69</t>
  </si>
  <si>
    <t>Spike Defence,VI,70</t>
  </si>
  <si>
    <t>Spike Defence,VI,71</t>
  </si>
  <si>
    <t>Spike Defence,VI,72</t>
  </si>
  <si>
    <t>Spike Defence,VI,73</t>
  </si>
  <si>
    <t>Spike Defence,VI,74</t>
  </si>
  <si>
    <t>Spike Defence,VI,75</t>
  </si>
  <si>
    <t>Strength Up,VI,75</t>
  </si>
  <si>
    <t>Strength Up,VI,76</t>
  </si>
  <si>
    <t>Strength Up,VI,77</t>
  </si>
  <si>
    <t>Strength Up,VI,78</t>
  </si>
  <si>
    <t>Strength Up,VI,79</t>
  </si>
  <si>
    <t>Strength Up,VI,80</t>
  </si>
  <si>
    <t>Strength Up,VI,81</t>
  </si>
  <si>
    <t>Strength Up,VI,82</t>
  </si>
  <si>
    <t>Strength Up,VI,83</t>
  </si>
  <si>
    <t>Strength Up,VI,84</t>
  </si>
  <si>
    <t>Strength Up,VI,85</t>
  </si>
  <si>
    <t>Strength Up,VI,86</t>
  </si>
  <si>
    <t>Strength Up,VI,87</t>
  </si>
  <si>
    <t>Strength Up,VI,88</t>
  </si>
  <si>
    <t>Strength Up,VI,89</t>
  </si>
  <si>
    <t>Strength Up,VI,90</t>
  </si>
  <si>
    <t>Strength Up,VI,91</t>
  </si>
  <si>
    <t>Strength Up,VI,92</t>
  </si>
  <si>
    <t>Strength Up,VI,93</t>
  </si>
  <si>
    <t>Strength Up,VI,94</t>
  </si>
  <si>
    <t>Strength Up,VI,95</t>
  </si>
  <si>
    <t>Strength Up,VI,96</t>
  </si>
  <si>
    <t>Strength Up,VI,97</t>
  </si>
  <si>
    <t>Strength Up,VI,98</t>
  </si>
  <si>
    <t>Strength Up,VI,99</t>
  </si>
  <si>
    <t>Strength Up,VI,100</t>
  </si>
  <si>
    <t>Talent Boost,VI,11</t>
  </si>
  <si>
    <t>Talent Boost,VI,12</t>
  </si>
  <si>
    <t>Tension Swing,VI,44</t>
  </si>
  <si>
    <t>Tension Swing,VI,45</t>
  </si>
  <si>
    <t>Tension Swing,VI,46</t>
  </si>
  <si>
    <t>Tension Swing,VI,47</t>
  </si>
  <si>
    <t>Tension Swing,VI,48</t>
  </si>
  <si>
    <t>Tension Swing,VI,49</t>
  </si>
  <si>
    <t>Tension Swing,VI,50</t>
  </si>
  <si>
    <t>Terrain Defence,VI,60</t>
  </si>
  <si>
    <t>Terrain Defence,VI,61</t>
  </si>
  <si>
    <t>Terrain Defence,VI,62</t>
  </si>
  <si>
    <t>Terrain Defence,VI,63</t>
  </si>
  <si>
    <t>Terrain Defence,VI,64</t>
  </si>
  <si>
    <t>Terrain Defence,VI,65</t>
  </si>
  <si>
    <t>Terrain Defence,VI,66</t>
  </si>
  <si>
    <t>Terrain Defence,VI,67</t>
  </si>
  <si>
    <t>Terrain Defence,VI,68</t>
  </si>
  <si>
    <t>Terrain Defence,VI,69</t>
  </si>
  <si>
    <t>Terrain Defence,VI,70</t>
  </si>
  <si>
    <t>Terrain Defence,VI,71</t>
  </si>
  <si>
    <t>Terrain Defence,VI,72</t>
  </si>
  <si>
    <t>Terrain Defence,VI,73</t>
  </si>
  <si>
    <t>Terrain Defence,VI,74</t>
  </si>
  <si>
    <t>Terrain Defence,VI,75</t>
  </si>
  <si>
    <t>Topple Plus,VI,75</t>
  </si>
  <si>
    <t>Topple Plus,VI,76</t>
  </si>
  <si>
    <t>Topple Plus,VI,77</t>
  </si>
  <si>
    <t>Topple Plus,VI,78</t>
  </si>
  <si>
    <t>Topple Plus,VI,79</t>
  </si>
  <si>
    <t>Topple Plus,VI,80</t>
  </si>
  <si>
    <t>Topple Plus,VI,81</t>
  </si>
  <si>
    <t>Topple Plus,VI,82</t>
  </si>
  <si>
    <t>Topple Plus,VI,83</t>
  </si>
  <si>
    <t>Topple Plus,VI,84</t>
  </si>
  <si>
    <t>Topple Plus,VI,85</t>
  </si>
  <si>
    <t>Topple Plus,VI,86</t>
  </si>
  <si>
    <t>Topple Plus,VI,87</t>
  </si>
  <si>
    <t>Topple Plus,VI,88</t>
  </si>
  <si>
    <t>Topple Plus,VI,89</t>
  </si>
  <si>
    <t>Topple Plus,VI,90</t>
  </si>
  <si>
    <t>Topple Plus,VI,91</t>
  </si>
  <si>
    <t>Topple Plus,VI,92</t>
  </si>
  <si>
    <t>Topple Plus,VI,93</t>
  </si>
  <si>
    <t>Topple Plus,VI,94</t>
  </si>
  <si>
    <t>Topple Plus,VI,95</t>
  </si>
  <si>
    <t>Topple Plus,VI,96</t>
  </si>
  <si>
    <t>Topple Plus,VI,97</t>
  </si>
  <si>
    <t>Topple Plus,VI,98</t>
  </si>
  <si>
    <t>Topple Plus,VI,99</t>
  </si>
  <si>
    <t>Topple Plus,VI,100</t>
  </si>
  <si>
    <t>Topple Resist,VI,75</t>
  </si>
  <si>
    <t>Topple Resist,VI,76</t>
  </si>
  <si>
    <t>Topple Resist,VI,77</t>
  </si>
  <si>
    <t>Topple Resist,VI,78</t>
  </si>
  <si>
    <t>Topple Resist,VI,79</t>
  </si>
  <si>
    <t>Topple Resist,VI,80</t>
  </si>
  <si>
    <t>Topple Resist,VI,81</t>
  </si>
  <si>
    <t>Topple Resist,VI,82</t>
  </si>
  <si>
    <t>Topple Resist,VI,83</t>
  </si>
  <si>
    <t>Topple Resist,VI,84</t>
  </si>
  <si>
    <t>Topple Resist,VI,85</t>
  </si>
  <si>
    <t>Topple Resist,VI,86</t>
  </si>
  <si>
    <t>Topple Resist,VI,87</t>
  </si>
  <si>
    <t>Topple Resist,VI,88</t>
  </si>
  <si>
    <t>Topple Resist,VI,89</t>
  </si>
  <si>
    <t>Topple Resist,VI,90</t>
  </si>
  <si>
    <t>Topple Resist,VI,91</t>
  </si>
  <si>
    <t>Topple Resist,VI,92</t>
  </si>
  <si>
    <t>Topple Resist,VI,93</t>
  </si>
  <si>
    <t>Topple Resist,VI,94</t>
  </si>
  <si>
    <t>Topple Resist,VI,95</t>
  </si>
  <si>
    <t>Topple Resist,VI,96</t>
  </si>
  <si>
    <t>Topple Resist,VI,97</t>
  </si>
  <si>
    <t>Topple Resist,VI,98</t>
  </si>
  <si>
    <t>Topple Resist,VI,99</t>
  </si>
  <si>
    <t>Topple Resist,VI,100</t>
  </si>
  <si>
    <t>Topple Up,VI,75</t>
  </si>
  <si>
    <t>Topple Up,VI,76</t>
  </si>
  <si>
    <t>Topple Up,VI,77</t>
  </si>
  <si>
    <t>Topple Up,VI,78</t>
  </si>
  <si>
    <t>Topple Up,VI,79</t>
  </si>
  <si>
    <t>Topple Up,VI,80</t>
  </si>
  <si>
    <t>Topple Up,VI,81</t>
  </si>
  <si>
    <t>Topple Up,VI,82</t>
  </si>
  <si>
    <t>Topple Up,VI,83</t>
  </si>
  <si>
    <t>Topple Up,VI,84</t>
  </si>
  <si>
    <t>Topple Up,VI,85</t>
  </si>
  <si>
    <t>Topple Up,VI,86</t>
  </si>
  <si>
    <t>Topple Up,VI,87</t>
  </si>
  <si>
    <t>Topple Up,VI,88</t>
  </si>
  <si>
    <t>Topple Up,VI,89</t>
  </si>
  <si>
    <t>Topple Up,VI,90</t>
  </si>
  <si>
    <t>Topple Up,VI,91</t>
  </si>
  <si>
    <t>Topple Up,VI,92</t>
  </si>
  <si>
    <t>Topple Up,VI,93</t>
  </si>
  <si>
    <t>Topple Up,VI,94</t>
  </si>
  <si>
    <t>Topple Up,VI,95</t>
  </si>
  <si>
    <t>Topple Up,VI,96</t>
  </si>
  <si>
    <t>Topple Up,VI,97</t>
  </si>
  <si>
    <t>Topple Up,VI,98</t>
  </si>
  <si>
    <t>Topple Up,VI,99</t>
  </si>
  <si>
    <t>Topple Up,VI,100</t>
  </si>
  <si>
    <t>Unbeatable,VI,44</t>
  </si>
  <si>
    <t>Unbeatable,VI,45</t>
  </si>
  <si>
    <t>Unbeatable,VI,46</t>
  </si>
  <si>
    <t>Unbeatable,VI,47</t>
  </si>
  <si>
    <t>Unbeatable,VI,48</t>
  </si>
  <si>
    <t>Unbeatable,VI,49</t>
  </si>
  <si>
    <t>Unbeatable,VI,50</t>
  </si>
  <si>
    <t>Weapon Power,VI,40</t>
  </si>
  <si>
    <t>Weapon Power,VI,41</t>
  </si>
  <si>
    <t>Weapon Power,VI,42</t>
  </si>
  <si>
    <t>Weapon Power,VI,43</t>
  </si>
  <si>
    <t>Weapon Power,VI,44</t>
  </si>
  <si>
    <t>Weapon Power,VI,45</t>
  </si>
  <si>
    <t>Weapon Power,VI,46</t>
  </si>
  <si>
    <t>Weapon Power,VI,47</t>
  </si>
  <si>
    <t>Weapon Power,VI,48</t>
  </si>
  <si>
    <t>Weapon Power,VI,49</t>
  </si>
  <si>
    <t>Weapon Power,VI,50</t>
  </si>
  <si>
    <t>Agility Down,V,18</t>
  </si>
  <si>
    <t>Agility Down,V,19</t>
  </si>
  <si>
    <t>Agility Down,V,20</t>
  </si>
  <si>
    <t>Bind,V,20</t>
  </si>
  <si>
    <t>Blaze Attack,V,100</t>
  </si>
  <si>
    <t>Blaze Attack,V,101</t>
  </si>
  <si>
    <t>Blaze Attack,V,102</t>
  </si>
  <si>
    <t>Blaze Attack,V,103</t>
  </si>
  <si>
    <t>Blaze Attack,V,104</t>
  </si>
  <si>
    <t>Blaze Attack,V,105</t>
  </si>
  <si>
    <t>Blaze Attack,V,106</t>
  </si>
  <si>
    <t>Blaze Attack,V,107</t>
  </si>
  <si>
    <t>Blaze Attack,V,108</t>
  </si>
  <si>
    <t>Blaze Attack,V,109</t>
  </si>
  <si>
    <t>Blaze Attack,V,110</t>
  </si>
  <si>
    <t>Blaze Attack,V,111</t>
  </si>
  <si>
    <t>Blaze Attack,V,112</t>
  </si>
  <si>
    <t>Blaze Attack,V,113</t>
  </si>
  <si>
    <t>Blaze Attack,V,114</t>
  </si>
  <si>
    <t>Blaze Attack,V,115</t>
  </si>
  <si>
    <t>Blaze Attack,V,116</t>
  </si>
  <si>
    <t>Blaze Attack,V,117</t>
  </si>
  <si>
    <t>Blaze Attack,V,118</t>
  </si>
  <si>
    <t>Blaze Attack,V,119</t>
  </si>
  <si>
    <t>Blaze Attack,V,120</t>
  </si>
  <si>
    <t>Bleed Attack,V,160</t>
  </si>
  <si>
    <t>Bleed Attack,V,161</t>
  </si>
  <si>
    <t>Bleed Attack,V,162</t>
  </si>
  <si>
    <t>Bleed Attack,V,163</t>
  </si>
  <si>
    <t>Bleed Attack,V,164</t>
  </si>
  <si>
    <t>Bleed Attack,V,165</t>
  </si>
  <si>
    <t>Bleed Attack,V,166</t>
  </si>
  <si>
    <t>Bleed Attack,V,167</t>
  </si>
  <si>
    <t>Bleed Attack,V,168</t>
  </si>
  <si>
    <t>Bleed Attack,V,169</t>
  </si>
  <si>
    <t>Bleed Attack,V,170</t>
  </si>
  <si>
    <t>Bleed Attack,V,171</t>
  </si>
  <si>
    <t>Bleed Attack,V,172</t>
  </si>
  <si>
    <t>Bleed Attack,V,173</t>
  </si>
  <si>
    <t>Bleed Attack,V,174</t>
  </si>
  <si>
    <t>Bleed Attack,V,175</t>
  </si>
  <si>
    <t>Bleed Attack,V,176</t>
  </si>
  <si>
    <t>Bleed Attack,V,177</t>
  </si>
  <si>
    <t>Bleed Attack,V,178</t>
  </si>
  <si>
    <t>Bleed Attack,V,179</t>
  </si>
  <si>
    <t>Bleed Attack,V,180</t>
  </si>
  <si>
    <t>Break,V,20</t>
  </si>
  <si>
    <t>Chill Attack,V,90</t>
  </si>
  <si>
    <t>Chill Attack,V,91</t>
  </si>
  <si>
    <t>Chill Attack,V,92</t>
  </si>
  <si>
    <t>Chill Attack,V,93</t>
  </si>
  <si>
    <t>Chill Attack,V,94</t>
  </si>
  <si>
    <t>Chill Attack,V,95</t>
  </si>
  <si>
    <t>Chill Attack,V,96</t>
  </si>
  <si>
    <t>Chill Attack,V,97</t>
  </si>
  <si>
    <t>Chill Attack,V,98</t>
  </si>
  <si>
    <t>Chill Attack,V,99</t>
  </si>
  <si>
    <t>Chill Attack,V,100</t>
  </si>
  <si>
    <t>Damage Heal,V,90</t>
  </si>
  <si>
    <t>Damage Heal,V,91</t>
  </si>
  <si>
    <t>Damage Heal,V,92</t>
  </si>
  <si>
    <t>Damage Heal,V,93</t>
  </si>
  <si>
    <t>Damage Heal,V,94</t>
  </si>
  <si>
    <t>Damage Heal,V,95</t>
  </si>
  <si>
    <t>Damage Heal,V,96</t>
  </si>
  <si>
    <t>Damage Heal,V,97</t>
  </si>
  <si>
    <t>Damage Heal,V,98</t>
  </si>
  <si>
    <t>Damage Heal,V,99</t>
  </si>
  <si>
    <t>Damage Heal,V,100</t>
  </si>
  <si>
    <t>Ether Def Down,V,18</t>
  </si>
  <si>
    <t>Ether Def Down,V,19</t>
  </si>
  <si>
    <t>Ether Def Down,V,20</t>
  </si>
  <si>
    <t>Ether Down,V,18</t>
  </si>
  <si>
    <t>Ether Down,V,19</t>
  </si>
  <si>
    <t>Ether Down,V,20</t>
  </si>
  <si>
    <t>HP Steal,V,90</t>
  </si>
  <si>
    <t>HP Steal,V,91</t>
  </si>
  <si>
    <t>HP Steal,V,92</t>
  </si>
  <si>
    <t>HP Steal,V,93</t>
  </si>
  <si>
    <t>HP Steal,V,94</t>
  </si>
  <si>
    <t>HP Steal,V,95</t>
  </si>
  <si>
    <t>HP Steal,V,96</t>
  </si>
  <si>
    <t>HP Steal,V,97</t>
  </si>
  <si>
    <t>HP Steal,V,98</t>
  </si>
  <si>
    <t>HP Steal,V,99</t>
  </si>
  <si>
    <t>HP Steal,V,100</t>
  </si>
  <si>
    <t>Paralysis,V,20</t>
  </si>
  <si>
    <t>Phys Def Down,V,18</t>
  </si>
  <si>
    <t>Phys Def Down,V,19</t>
  </si>
  <si>
    <t>Phys Def Down,V,20</t>
  </si>
  <si>
    <t>Poison Attack,V,160</t>
  </si>
  <si>
    <t>Poison Attack,V,161</t>
  </si>
  <si>
    <t>Poison Attack,V,162</t>
  </si>
  <si>
    <t>Poison Attack,V,163</t>
  </si>
  <si>
    <t>Poison Attack,V,164</t>
  </si>
  <si>
    <t>Poison Attack,V,165</t>
  </si>
  <si>
    <t>Poison Attack,V,166</t>
  </si>
  <si>
    <t>Poison Attack,V,167</t>
  </si>
  <si>
    <t>Poison Attack,V,168</t>
  </si>
  <si>
    <t>Poison Attack,V,169</t>
  </si>
  <si>
    <t>Poison Attack,V,170</t>
  </si>
  <si>
    <t>Poison Attack,V,171</t>
  </si>
  <si>
    <t>Poison Attack,V,172</t>
  </si>
  <si>
    <t>Poison Attack,V,173</t>
  </si>
  <si>
    <t>Poison Attack,V,174</t>
  </si>
  <si>
    <t>Poison Attack,V,175</t>
  </si>
  <si>
    <t>Poison Attack,V,176</t>
  </si>
  <si>
    <t>Poison Attack,V,177</t>
  </si>
  <si>
    <t>Poison Attack,V,178</t>
  </si>
  <si>
    <t>Poison Attack,V,179</t>
  </si>
  <si>
    <t>Poison Attack,V,180</t>
  </si>
  <si>
    <t>Slow,V,20</t>
  </si>
  <si>
    <t>Strength Down,V,18</t>
  </si>
  <si>
    <t>Strength Down,V,19</t>
  </si>
  <si>
    <t>Strength Down,V,20</t>
  </si>
  <si>
    <t>Aerial Cloak,V,42</t>
  </si>
  <si>
    <t>Aerial Cloak,V,43</t>
  </si>
  <si>
    <t>Aerial Cloak,V,44</t>
  </si>
  <si>
    <t>Aerial Cloak,V,45</t>
  </si>
  <si>
    <t>Aerial Cloak,V,46</t>
  </si>
  <si>
    <t>Aerial Cloak,V,47</t>
  </si>
  <si>
    <t>Aerial Cloak,V,48</t>
  </si>
  <si>
    <t>Aerial Cloak,V,49</t>
  </si>
  <si>
    <t>Aerial Cloak,V,50</t>
  </si>
  <si>
    <t>Aggro Down,V,18</t>
  </si>
  <si>
    <t>Aggro Down,V,19</t>
  </si>
  <si>
    <t>Aggro Down,V,20</t>
  </si>
  <si>
    <t>Aggro Up,V,18</t>
  </si>
  <si>
    <t>Aggro Up,V,19</t>
  </si>
  <si>
    <t>Aggro Up,V,20</t>
  </si>
  <si>
    <t>Agility Up,V,26</t>
  </si>
  <si>
    <t>Agility Up,V,27</t>
  </si>
  <si>
    <t>Agility Up,V,28</t>
  </si>
  <si>
    <t>Agility Up,V,29</t>
  </si>
  <si>
    <t>Agility Up,V,30</t>
  </si>
  <si>
    <t>AP Up,V,45</t>
  </si>
  <si>
    <t>AP Up,V,46</t>
  </si>
  <si>
    <t>AP Up,V,47</t>
  </si>
  <si>
    <t>AP Up,V,48</t>
  </si>
  <si>
    <t>AP Up,V,49</t>
  </si>
  <si>
    <t>AP Up,V,50</t>
  </si>
  <si>
    <t>Aquatic Cloak,V,42</t>
  </si>
  <si>
    <t>Aquatic Cloak,V,43</t>
  </si>
  <si>
    <t>Aquatic Cloak,V,44</t>
  </si>
  <si>
    <t>Aquatic Cloak,V,45</t>
  </si>
  <si>
    <t>Aquatic Cloak,V,46</t>
  </si>
  <si>
    <t>Aquatic Cloak,V,47</t>
  </si>
  <si>
    <t>Aquatic Cloak,V,48</t>
  </si>
  <si>
    <t>Aquatic Cloak,V,49</t>
  </si>
  <si>
    <t>Aquatic Cloak,V,50</t>
  </si>
  <si>
    <t>Arts Heal,V,45</t>
  </si>
  <si>
    <t>Arts Heal,V,46</t>
  </si>
  <si>
    <t>Arts Heal,V,47</t>
  </si>
  <si>
    <t>Arts Heal,V,48</t>
  </si>
  <si>
    <t>Arts Heal,V,49</t>
  </si>
  <si>
    <t>Arts Heal,V,50</t>
  </si>
  <si>
    <t>Arts Seal Resist,V,36</t>
  </si>
  <si>
    <t>Arts Seal Resist,V,37</t>
  </si>
  <si>
    <t>Arts Seal Resist,V,38</t>
  </si>
  <si>
    <t>Arts Seal Resist,V,39</t>
  </si>
  <si>
    <t>Arts Seal Resist,V,40</t>
  </si>
  <si>
    <t>Arts Seal Resist,V,41</t>
  </si>
  <si>
    <t>Arts Seal Resist,V,42</t>
  </si>
  <si>
    <t>Arts Seal Resist,V,43</t>
  </si>
  <si>
    <t>Arts Seal Resist,V,44</t>
  </si>
  <si>
    <t>Arts Seal Resist,V,45</t>
  </si>
  <si>
    <t>Arts Seal Resist,V,46</t>
  </si>
  <si>
    <t>Arts Seal Resist,V,47</t>
  </si>
  <si>
    <t>Arts Seal Resist,V,48</t>
  </si>
  <si>
    <t>Arts Seal Resist,V,49</t>
  </si>
  <si>
    <t>Arts Seal Resist,V,50</t>
  </si>
  <si>
    <t>Arts Stealth,V,26</t>
  </si>
  <si>
    <t>Arts Stealth,V,27</t>
  </si>
  <si>
    <t>Arts Stealth,V,28</t>
  </si>
  <si>
    <t>Arts Stealth,V,29</t>
  </si>
  <si>
    <t>Arts Stealth,V,30</t>
  </si>
  <si>
    <t>Attack Plus,V,36</t>
  </si>
  <si>
    <t>Attack Plus,V,37</t>
  </si>
  <si>
    <t>Attack Plus,V,38</t>
  </si>
  <si>
    <t>Attack Plus,V,39</t>
  </si>
  <si>
    <t>Attack Plus,V,40</t>
  </si>
  <si>
    <t>Attack Plus,V,41</t>
  </si>
  <si>
    <t>Attack Plus,V,42</t>
  </si>
  <si>
    <t>Attack Stability,V,36</t>
  </si>
  <si>
    <t>Attack Stability,V,37</t>
  </si>
  <si>
    <t>Attack Stability,V,38</t>
  </si>
  <si>
    <t>Attack Stability,V,39</t>
  </si>
  <si>
    <t>Attack Stability,V,40</t>
  </si>
  <si>
    <t>Attack Stability,V,41</t>
  </si>
  <si>
    <t>Attack Stability,V,42</t>
  </si>
  <si>
    <t>Aura Heal,V,90</t>
  </si>
  <si>
    <t>Aura Heal,V,91</t>
  </si>
  <si>
    <t>Aura Heal,V,92</t>
  </si>
  <si>
    <t>Aura Heal,V,93</t>
  </si>
  <si>
    <t>Aura Heal,V,94</t>
  </si>
  <si>
    <t>Aura Heal,V,95</t>
  </si>
  <si>
    <t>Aura Heal,V,96</t>
  </si>
  <si>
    <t>Aura Heal,V,97</t>
  </si>
  <si>
    <t>Aura Heal,V,98</t>
  </si>
  <si>
    <t>Aura Heal,V,99</t>
  </si>
  <si>
    <t>Aura Heal,V,100</t>
  </si>
  <si>
    <t>Auto-Atk Stealth,V,26</t>
  </si>
  <si>
    <t>Auto-Atk Stealth,V,27</t>
  </si>
  <si>
    <t>Auto-Atk Stealth,V,28</t>
  </si>
  <si>
    <t>Auto-Atk Stealth,V,29</t>
  </si>
  <si>
    <t>Auto-Atk Stealth,V,30</t>
  </si>
  <si>
    <t>Auto-Heal Up,V,18</t>
  </si>
  <si>
    <t>Auto-Heal Up,V,19</t>
  </si>
  <si>
    <t>Auto-Heal Up,V,20</t>
  </si>
  <si>
    <t>Back Atk Plus,V,45</t>
  </si>
  <si>
    <t>Back Atk Plus,V,46</t>
  </si>
  <si>
    <t>Back Atk Plus,V,47</t>
  </si>
  <si>
    <t>Back Atk Plus,V,48</t>
  </si>
  <si>
    <t>Back Atk Plus,V,49</t>
  </si>
  <si>
    <t>Back Atk Plus,V,50</t>
  </si>
  <si>
    <t>Bind Resist,V,36</t>
  </si>
  <si>
    <t>Bind Resist,V,37</t>
  </si>
  <si>
    <t>Bind Resist,V,38</t>
  </si>
  <si>
    <t>Bind Resist,V,39</t>
  </si>
  <si>
    <t>Bind Resist,V,40</t>
  </si>
  <si>
    <t>Bind Resist,V,41</t>
  </si>
  <si>
    <t>Bind Resist,V,42</t>
  </si>
  <si>
    <t>Bind Resist,V,43</t>
  </si>
  <si>
    <t>Bind Resist,V,44</t>
  </si>
  <si>
    <t>Bind Resist,V,45</t>
  </si>
  <si>
    <t>Bind Resist,V,46</t>
  </si>
  <si>
    <t>Bind Resist,V,47</t>
  </si>
  <si>
    <t>Bind Resist,V,48</t>
  </si>
  <si>
    <t>Bind Resist,V,49</t>
  </si>
  <si>
    <t>Bind Resist,V,50</t>
  </si>
  <si>
    <t>Blaze Defence,V,18</t>
  </si>
  <si>
    <t>Blaze Defence,V,19</t>
  </si>
  <si>
    <t>Blaze Defence,V,20</t>
  </si>
  <si>
    <t>Blaze Defence,V,21</t>
  </si>
  <si>
    <t>Blaze Defence,V,22</t>
  </si>
  <si>
    <t>Blaze Defence,V,23</t>
  </si>
  <si>
    <t>Blaze Defence,V,24</t>
  </si>
  <si>
    <t>Blaze Defence,V,25</t>
  </si>
  <si>
    <t>Blaze Plus,V,45</t>
  </si>
  <si>
    <t>Blaze Plus,V,46</t>
  </si>
  <si>
    <t>Blaze Plus,V,47</t>
  </si>
  <si>
    <t>Blaze Plus,V,48</t>
  </si>
  <si>
    <t>Blaze Plus,V,49</t>
  </si>
  <si>
    <t>Blaze Plus,V,50</t>
  </si>
  <si>
    <t>Bleed Defence,V,18</t>
  </si>
  <si>
    <t>Bleed Defence,V,19</t>
  </si>
  <si>
    <t>Bleed Defence,V,20</t>
  </si>
  <si>
    <t>Bleed Defence,V,21</t>
  </si>
  <si>
    <t>Bleed Defence,V,22</t>
  </si>
  <si>
    <t>Bleed Defence,V,23</t>
  </si>
  <si>
    <t>Bleed Defence,V,24</t>
  </si>
  <si>
    <t>Bleed Defence,V,25</t>
  </si>
  <si>
    <t>Bleed Plus,V,45</t>
  </si>
  <si>
    <t>Bleed Plus,V,46</t>
  </si>
  <si>
    <t>Bleed Plus,V,47</t>
  </si>
  <si>
    <t>Bleed Plus,V,48</t>
  </si>
  <si>
    <t>Bleed Plus,V,49</t>
  </si>
  <si>
    <t>Bleed Plus,V,50</t>
  </si>
  <si>
    <t>Buff Time Plus,V,90</t>
  </si>
  <si>
    <t>Buff Time Plus,V,91</t>
  </si>
  <si>
    <t>Buff Time Plus,V,92</t>
  </si>
  <si>
    <t>Buff Time Plus,V,93</t>
  </si>
  <si>
    <t>Buff Time Plus,V,94</t>
  </si>
  <si>
    <t>Buff Time Plus,V,95</t>
  </si>
  <si>
    <t>Buff Time Plus,V,96</t>
  </si>
  <si>
    <t>Buff Time Plus,V,97</t>
  </si>
  <si>
    <t>Buff Time Plus,V,98</t>
  </si>
  <si>
    <t>Buff Time Plus,V,99</t>
  </si>
  <si>
    <t>Buff Time Plus,V,100</t>
  </si>
  <si>
    <t>Chill Defence,V,18</t>
  </si>
  <si>
    <t>Chill Defence,V,19</t>
  </si>
  <si>
    <t>Chill Defence,V,20</t>
  </si>
  <si>
    <t>Chill Defence,V,21</t>
  </si>
  <si>
    <t>Chill Defence,V,22</t>
  </si>
  <si>
    <t>Chill Defence,V,23</t>
  </si>
  <si>
    <t>Chill Defence,V,24</t>
  </si>
  <si>
    <t>Chill Defence,V,25</t>
  </si>
  <si>
    <t>Chill Plus,V,45</t>
  </si>
  <si>
    <t>Chill Plus,V,46</t>
  </si>
  <si>
    <t>Chill Plus,V,47</t>
  </si>
  <si>
    <t>Chill Plus,V,48</t>
  </si>
  <si>
    <t>Chill Plus,V,49</t>
  </si>
  <si>
    <t>Chill Plus,V,50</t>
  </si>
  <si>
    <t>Confuse Resist,V,36</t>
  </si>
  <si>
    <t>Confuse Resist,V,37</t>
  </si>
  <si>
    <t>Confuse Resist,V,38</t>
  </si>
  <si>
    <t>Confuse Resist,V,39</t>
  </si>
  <si>
    <t>Confuse Resist,V,40</t>
  </si>
  <si>
    <t>Confuse Resist,V,41</t>
  </si>
  <si>
    <t>Confuse Resist,V,42</t>
  </si>
  <si>
    <t>Confuse Resist,V,43</t>
  </si>
  <si>
    <t>Confuse Resist,V,44</t>
  </si>
  <si>
    <t>Confuse Resist,V,45</t>
  </si>
  <si>
    <t>Confuse Resist,V,46</t>
  </si>
  <si>
    <t>Confuse Resist,V,47</t>
  </si>
  <si>
    <t>Confuse Resist,V,48</t>
  </si>
  <si>
    <t>Confuse Resist,V,49</t>
  </si>
  <si>
    <t>Confuse Resist,V,50</t>
  </si>
  <si>
    <t>Critical Up,V,18</t>
  </si>
  <si>
    <t>Critical Up,V,19</t>
  </si>
  <si>
    <t>Critical Up,V,20</t>
  </si>
  <si>
    <t>Daze Plus,V,45</t>
  </si>
  <si>
    <t>Daze Plus,V,46</t>
  </si>
  <si>
    <t>Daze Plus,V,47</t>
  </si>
  <si>
    <t>Daze Plus,V,48</t>
  </si>
  <si>
    <t>Daze Plus,V,49</t>
  </si>
  <si>
    <t>Daze Plus,V,50</t>
  </si>
  <si>
    <t>Daze Resist,V,36</t>
  </si>
  <si>
    <t>Daze Resist,V,37</t>
  </si>
  <si>
    <t>Daze Resist,V,38</t>
  </si>
  <si>
    <t>Daze Resist,V,39</t>
  </si>
  <si>
    <t>Daze Resist,V,40</t>
  </si>
  <si>
    <t>Daze Resist,V,41</t>
  </si>
  <si>
    <t>Daze Resist,V,42</t>
  </si>
  <si>
    <t>Daze Resist,V,43</t>
  </si>
  <si>
    <t>Daze Resist,V,44</t>
  </si>
  <si>
    <t>Daze Resist,V,45</t>
  </si>
  <si>
    <t>Daze Resist,V,46</t>
  </si>
  <si>
    <t>Daze Resist,V,47</t>
  </si>
  <si>
    <t>Daze Resist,V,48</t>
  </si>
  <si>
    <t>Daze Resist,V,49</t>
  </si>
  <si>
    <t>Daze Resist,V,50</t>
  </si>
  <si>
    <t>Daze Tension,V,18</t>
  </si>
  <si>
    <t>Daze Tension,V,19</t>
  </si>
  <si>
    <t>Daze Tension,V,20</t>
  </si>
  <si>
    <t>Daze Up,V,45</t>
  </si>
  <si>
    <t>Daze Up,V,46</t>
  </si>
  <si>
    <t>Daze Up,V,47</t>
  </si>
  <si>
    <t>Daze Up,V,48</t>
  </si>
  <si>
    <t>Daze Up,V,49</t>
  </si>
  <si>
    <t>Daze Up,V,50</t>
  </si>
  <si>
    <t>Debuff Plus,V,90</t>
  </si>
  <si>
    <t>Debuff Plus,V,91</t>
  </si>
  <si>
    <t>Debuff Plus,V,92</t>
  </si>
  <si>
    <t>Debuff Plus,V,93</t>
  </si>
  <si>
    <t>Debuff Plus,V,94</t>
  </si>
  <si>
    <t>Debuff Plus,V,95</t>
  </si>
  <si>
    <t>Debuff Plus,V,96</t>
  </si>
  <si>
    <t>Debuff Plus,V,97</t>
  </si>
  <si>
    <t>Debuff Plus,V,98</t>
  </si>
  <si>
    <t>Debuff Plus,V,99</t>
  </si>
  <si>
    <t>Debuff Plus,V,100</t>
  </si>
  <si>
    <t>Debuff Resist,V,36</t>
  </si>
  <si>
    <t>Debuff Resist,V,37</t>
  </si>
  <si>
    <t>Debuff Resist,V,38</t>
  </si>
  <si>
    <t>Debuff Resist,V,39</t>
  </si>
  <si>
    <t>Debuff Resist,V,40</t>
  </si>
  <si>
    <t>Debuff Resist,V,41</t>
  </si>
  <si>
    <t>Debuff Resist,V,42</t>
  </si>
  <si>
    <t>Debuff Resist,V,43</t>
  </si>
  <si>
    <t>Debuff Resist,V,44</t>
  </si>
  <si>
    <t>Debuff Resist,V,45</t>
  </si>
  <si>
    <t>Debuff Resist,V,46</t>
  </si>
  <si>
    <t>Debuff Resist,V,47</t>
  </si>
  <si>
    <t>Debuff Resist,V,48</t>
  </si>
  <si>
    <t>Debuff Resist,V,49</t>
  </si>
  <si>
    <t>Debuff Resist,V,50</t>
  </si>
  <si>
    <t>Divine Protect,V,36</t>
  </si>
  <si>
    <t>Divine Protect,V,37</t>
  </si>
  <si>
    <t>Divine Protect,V,38</t>
  </si>
  <si>
    <t>Divine Protect,V,39</t>
  </si>
  <si>
    <t>Divine Protect,V,40</t>
  </si>
  <si>
    <t>Divine Protect,V,41</t>
  </si>
  <si>
    <t>Divine Protect,V,42</t>
  </si>
  <si>
    <t>Divine Protect,V,43</t>
  </si>
  <si>
    <t>Divine Protect,V,44</t>
  </si>
  <si>
    <t>Divine Protect,V,45</t>
  </si>
  <si>
    <t>Divine Protect,V,46</t>
  </si>
  <si>
    <t>Divine Protect,V,47</t>
  </si>
  <si>
    <t>Divine Protect,V,48</t>
  </si>
  <si>
    <t>Divine Protect,V,49</t>
  </si>
  <si>
    <t>Divine Protect,V,50</t>
  </si>
  <si>
    <t>Double Attack,V,26</t>
  </si>
  <si>
    <t>Double Attack,V,27</t>
  </si>
  <si>
    <t>Double Attack,V,28</t>
  </si>
  <si>
    <t>Double Attack,V,29</t>
  </si>
  <si>
    <t>Double Attack,V,30</t>
  </si>
  <si>
    <t>Earth Cloak,V,42</t>
  </si>
  <si>
    <t>Earth Cloak,V,43</t>
  </si>
  <si>
    <t>Earth Cloak,V,44</t>
  </si>
  <si>
    <t>Earth Cloak,V,45</t>
  </si>
  <si>
    <t>Earth Cloak,V,46</t>
  </si>
  <si>
    <t>Earth Cloak,V,47</t>
  </si>
  <si>
    <t>Earth Cloak,V,48</t>
  </si>
  <si>
    <t>Earth Cloak,V,49</t>
  </si>
  <si>
    <t>Earth Cloak,V,50</t>
  </si>
  <si>
    <t>Electric Plus,V,45</t>
  </si>
  <si>
    <t>Electric Plus,V,46</t>
  </si>
  <si>
    <t>Electric Plus,V,47</t>
  </si>
  <si>
    <t>Electric Plus,V,48</t>
  </si>
  <si>
    <t>Electric Plus,V,49</t>
  </si>
  <si>
    <t>Electric Plus,V,50</t>
  </si>
  <si>
    <t>Ether Def Up,V,45</t>
  </si>
  <si>
    <t>Ether Def Up,V,46</t>
  </si>
  <si>
    <t>Ether Def Up,V,47</t>
  </si>
  <si>
    <t>Ether Def Up,V,48</t>
  </si>
  <si>
    <t>Ether Def Up,V,49</t>
  </si>
  <si>
    <t>Ether Def Up,V,50</t>
  </si>
  <si>
    <t>Ether Protect,V,36</t>
  </si>
  <si>
    <t>Ether Protect,V,37</t>
  </si>
  <si>
    <t>Ether Protect,V,38</t>
  </si>
  <si>
    <t>Ether Protect,V,39</t>
  </si>
  <si>
    <t>Ether Protect,V,40</t>
  </si>
  <si>
    <t>Ether Protect,V,41</t>
  </si>
  <si>
    <t>Ether Protect,V,42</t>
  </si>
  <si>
    <t>Ether Up,V,45</t>
  </si>
  <si>
    <t>Ether Up,V,46</t>
  </si>
  <si>
    <t>Ether Up,V,47</t>
  </si>
  <si>
    <t>Ether Up,V,48</t>
  </si>
  <si>
    <t>Ether Up,V,49</t>
  </si>
  <si>
    <t>Ether Up,V,50</t>
  </si>
  <si>
    <t>EXP Up,V,45</t>
  </si>
  <si>
    <t>EXP Up,V,46</t>
  </si>
  <si>
    <t>EXP Up,V,47</t>
  </si>
  <si>
    <t>EXP Up,V,48</t>
  </si>
  <si>
    <t>EXP Up,V,49</t>
  </si>
  <si>
    <t>EXP Up,V,50</t>
  </si>
  <si>
    <t>Fall Defence,V,42</t>
  </si>
  <si>
    <t>Fall Defence,V,43</t>
  </si>
  <si>
    <t>Fall Defence,V,44</t>
  </si>
  <si>
    <t>Fall Defence,V,45</t>
  </si>
  <si>
    <t>Fall Defence,V,46</t>
  </si>
  <si>
    <t>Fall Defence,V,47</t>
  </si>
  <si>
    <t>Fall Defence,V,48</t>
  </si>
  <si>
    <t>Fall Defence,V,49</t>
  </si>
  <si>
    <t>Fall Defence,V,50</t>
  </si>
  <si>
    <t>First Atk Plus,V,90</t>
  </si>
  <si>
    <t>First Atk Plus,V,91</t>
  </si>
  <si>
    <t>First Atk Plus,V,92</t>
  </si>
  <si>
    <t>First Atk Plus,V,93</t>
  </si>
  <si>
    <t>First Atk Plus,V,94</t>
  </si>
  <si>
    <t>First Atk Plus,V,95</t>
  </si>
  <si>
    <t>First Atk Plus,V,96</t>
  </si>
  <si>
    <t>First Atk Plus,V,97</t>
  </si>
  <si>
    <t>First Atk Plus,V,98</t>
  </si>
  <si>
    <t>First Atk Plus,V,99</t>
  </si>
  <si>
    <t>First Atk Plus,V,100</t>
  </si>
  <si>
    <t>Good Footing,V,36</t>
  </si>
  <si>
    <t>Good Footing,V,37</t>
  </si>
  <si>
    <t>Good Footing,V,38</t>
  </si>
  <si>
    <t>Good Footing,V,39</t>
  </si>
  <si>
    <t>Good Footing,V,40</t>
  </si>
  <si>
    <t>Good Footing,V,41</t>
  </si>
  <si>
    <t>Good Footing,V,42</t>
  </si>
  <si>
    <t>Good Footing,V,43</t>
  </si>
  <si>
    <t>Good Footing,V,44</t>
  </si>
  <si>
    <t>Good Footing,V,45</t>
  </si>
  <si>
    <t>Good Footing,V,46</t>
  </si>
  <si>
    <t>Good Footing,V,47</t>
  </si>
  <si>
    <t>Good Footing,V,48</t>
  </si>
  <si>
    <t>Good Footing,V,49</t>
  </si>
  <si>
    <t>Good Footing,V,50</t>
  </si>
  <si>
    <t>Haste,V,36</t>
  </si>
  <si>
    <t>Haste,V,37</t>
  </si>
  <si>
    <t>Haste,V,38</t>
  </si>
  <si>
    <t>Haste,V,39</t>
  </si>
  <si>
    <t>Haste,V,40</t>
  </si>
  <si>
    <t>Haste,V,41</t>
  </si>
  <si>
    <t>Haste,V,42</t>
  </si>
  <si>
    <t>Heat Sink,V,36</t>
  </si>
  <si>
    <t>Heat Sink,V,37</t>
  </si>
  <si>
    <t>Heat Sink,V,38</t>
  </si>
  <si>
    <t>Heat Sink,V,39</t>
  </si>
  <si>
    <t>Heat Sink,V,40</t>
  </si>
  <si>
    <t>Heat Sink,V,41</t>
  </si>
  <si>
    <t>Heat Sink,V,42</t>
  </si>
  <si>
    <t>HP Up,V,26</t>
  </si>
  <si>
    <t>HP Up,V,27</t>
  </si>
  <si>
    <t>HP Up,V,28</t>
  </si>
  <si>
    <t>HP Up,V,29</t>
  </si>
  <si>
    <t>HP Up,V,30</t>
  </si>
  <si>
    <t>Initial Tension,V,45</t>
  </si>
  <si>
    <t>Initial Tension,V,46</t>
  </si>
  <si>
    <t>Initial Tension,V,47</t>
  </si>
  <si>
    <t>Initial Tension,V,48</t>
  </si>
  <si>
    <t>Initial Tension,V,49</t>
  </si>
  <si>
    <t>Initial Tension,V,50</t>
  </si>
  <si>
    <t>Lightning Attack,V,180</t>
  </si>
  <si>
    <t>Lightning Attack,V,181</t>
  </si>
  <si>
    <t>Lightning Attack,V,182</t>
  </si>
  <si>
    <t>Lightning Attack,V,183</t>
  </si>
  <si>
    <t>Lightning Attack,V,184</t>
  </si>
  <si>
    <t>Lightning Attack,V,185</t>
  </si>
  <si>
    <t>Lightning Attack,V,186</t>
  </si>
  <si>
    <t>Lightning Attack,V,187</t>
  </si>
  <si>
    <t>Lightning Attack,V,188</t>
  </si>
  <si>
    <t>Lightning Attack,V,189</t>
  </si>
  <si>
    <t>Lightning Attack,V,190</t>
  </si>
  <si>
    <t>Lightning Attack,V,191</t>
  </si>
  <si>
    <t>Lightning Attack,V,192</t>
  </si>
  <si>
    <t>Lightning Attack,V,193</t>
  </si>
  <si>
    <t>Lightning Attack,V,194</t>
  </si>
  <si>
    <t>Lightning Attack,V,195</t>
  </si>
  <si>
    <t>Lightning Attack,V,196</t>
  </si>
  <si>
    <t>Lightning Attack,V,197</t>
  </si>
  <si>
    <t>Lightning Attack,V,198</t>
  </si>
  <si>
    <t>Lightning Attack,V,199</t>
  </si>
  <si>
    <t>Lightning Attack,V,200</t>
  </si>
  <si>
    <t>Lock-On Resist,V,36</t>
  </si>
  <si>
    <t>Lock-On Resist,V,37</t>
  </si>
  <si>
    <t>Lock-On Resist,V,38</t>
  </si>
  <si>
    <t>Lock-On Resist,V,39</t>
  </si>
  <si>
    <t>Lock-On Resist,V,40</t>
  </si>
  <si>
    <t>Lock-On Resist,V,41</t>
  </si>
  <si>
    <t>Lock-On Resist,V,42</t>
  </si>
  <si>
    <t>Lock-On Resist,V,43</t>
  </si>
  <si>
    <t>Lock-On Resist,V,44</t>
  </si>
  <si>
    <t>Lock-On Resist,V,45</t>
  </si>
  <si>
    <t>Lock-On Resist,V,46</t>
  </si>
  <si>
    <t>Lock-On Resist,V,47</t>
  </si>
  <si>
    <t>Lock-On Resist,V,48</t>
  </si>
  <si>
    <t>Lock-On Resist,V,49</t>
  </si>
  <si>
    <t>Lock-On Resist,V,50</t>
  </si>
  <si>
    <t>Muscle Up,V,45</t>
  </si>
  <si>
    <t>Muscle Up,V,46</t>
  </si>
  <si>
    <t>Muscle Up,V,47</t>
  </si>
  <si>
    <t>Muscle Up,V,48</t>
  </si>
  <si>
    <t>Muscle Up,V,49</t>
  </si>
  <si>
    <t>Muscle Up,V,50</t>
  </si>
  <si>
    <t>Night Vision,V,36</t>
  </si>
  <si>
    <t>Night Vision,V,37</t>
  </si>
  <si>
    <t>Night Vision,V,38</t>
  </si>
  <si>
    <t>Night Vision,V,39</t>
  </si>
  <si>
    <t>Night Vision,V,40</t>
  </si>
  <si>
    <t>Night Vision,V,41</t>
  </si>
  <si>
    <t>Night Vision,V,42</t>
  </si>
  <si>
    <t>Paralysis Resist,V,36</t>
  </si>
  <si>
    <t>Paralysis Resist,V,37</t>
  </si>
  <si>
    <t>Paralysis Resist,V,38</t>
  </si>
  <si>
    <t>Paralysis Resist,V,39</t>
  </si>
  <si>
    <t>Paralysis Resist,V,40</t>
  </si>
  <si>
    <t>Paralysis Resist,V,41</t>
  </si>
  <si>
    <t>Paralysis Resist,V,42</t>
  </si>
  <si>
    <t>Paralysis Resist,V,43</t>
  </si>
  <si>
    <t>Paralysis Resist,V,44</t>
  </si>
  <si>
    <t>Paralysis Resist,V,45</t>
  </si>
  <si>
    <t>Paralysis Resist,V,46</t>
  </si>
  <si>
    <t>Paralysis Resist,V,47</t>
  </si>
  <si>
    <t>Paralysis Resist,V,48</t>
  </si>
  <si>
    <t>Paralysis Resist,V,49</t>
  </si>
  <si>
    <t>Paralysis Resist,V,50</t>
  </si>
  <si>
    <t>Physical Protect,V,36</t>
  </si>
  <si>
    <t>Physical Protect,V,37</t>
  </si>
  <si>
    <t>Physical Protect,V,38</t>
  </si>
  <si>
    <t>Physical Protect,V,39</t>
  </si>
  <si>
    <t>Physical Protect,V,40</t>
  </si>
  <si>
    <t>Physical Protect,V,41</t>
  </si>
  <si>
    <t>Physical Protect,V,42</t>
  </si>
  <si>
    <t>Pierce Resist,V,36</t>
  </si>
  <si>
    <t>Pierce Resist,V,37</t>
  </si>
  <si>
    <t>Pierce Resist,V,38</t>
  </si>
  <si>
    <t>Pierce Resist,V,39</t>
  </si>
  <si>
    <t>Pierce Resist,V,40</t>
  </si>
  <si>
    <t>Pierce Resist,V,41</t>
  </si>
  <si>
    <t>Pierce Resist,V,42</t>
  </si>
  <si>
    <t>Pierce Resist,V,43</t>
  </si>
  <si>
    <t>Pierce Resist,V,44</t>
  </si>
  <si>
    <t>Pierce Resist,V,45</t>
  </si>
  <si>
    <t>Pierce Resist,V,46</t>
  </si>
  <si>
    <t>Pierce Resist,V,47</t>
  </si>
  <si>
    <t>Pierce Resist,V,48</t>
  </si>
  <si>
    <t>Pierce Resist,V,49</t>
  </si>
  <si>
    <t>Pierce Resist,V,50</t>
  </si>
  <si>
    <t>Poison Defence,V,18</t>
  </si>
  <si>
    <t>Poison Defence,V,19</t>
  </si>
  <si>
    <t>Poison Defence,V,20</t>
  </si>
  <si>
    <t>Poison Defence,V,21</t>
  </si>
  <si>
    <t>Poison Defence,V,22</t>
  </si>
  <si>
    <t>Poison Defence,V,23</t>
  </si>
  <si>
    <t>Poison Defence,V,24</t>
  </si>
  <si>
    <t>Poison Defence,V,25</t>
  </si>
  <si>
    <t>Poison Plus,V,45</t>
  </si>
  <si>
    <t>Poison Plus,V,46</t>
  </si>
  <si>
    <t>Poison Plus,V,47</t>
  </si>
  <si>
    <t>Poison Plus,V,48</t>
  </si>
  <si>
    <t>Poison Plus,V,49</t>
  </si>
  <si>
    <t>Poison Plus,V,50</t>
  </si>
  <si>
    <t>Quick Step,V,18</t>
  </si>
  <si>
    <t>Quick Step,V,19</t>
  </si>
  <si>
    <t>Quick Step,V,20</t>
  </si>
  <si>
    <t>Recovery Up,V,26</t>
  </si>
  <si>
    <t>Recovery Up,V,27</t>
  </si>
  <si>
    <t>Recovery Up,V,28</t>
  </si>
  <si>
    <t>Recovery Up,V,29</t>
  </si>
  <si>
    <t>Recovery Up,V,30</t>
  </si>
  <si>
    <t>Revival HP Up,V,20</t>
  </si>
  <si>
    <t>Revival HP Up,V,21</t>
  </si>
  <si>
    <t>Revival HP Up,V,22</t>
  </si>
  <si>
    <t>Sleep Resist,V,36</t>
  </si>
  <si>
    <t>Sleep Resist,V,37</t>
  </si>
  <si>
    <t>Sleep Resist,V,38</t>
  </si>
  <si>
    <t>Sleep Resist,V,39</t>
  </si>
  <si>
    <t>Sleep Resist,V,40</t>
  </si>
  <si>
    <t>Sleep Resist,V,41</t>
  </si>
  <si>
    <t>Sleep Resist,V,42</t>
  </si>
  <si>
    <t>Sleep Resist,V,43</t>
  </si>
  <si>
    <t>Sleep Resist,V,44</t>
  </si>
  <si>
    <t>Sleep Resist,V,45</t>
  </si>
  <si>
    <t>Sleep Resist,V,46</t>
  </si>
  <si>
    <t>Sleep Resist,V,47</t>
  </si>
  <si>
    <t>Sleep Resist,V,48</t>
  </si>
  <si>
    <t>Sleep Resist,V,49</t>
  </si>
  <si>
    <t>Sleep Resist,V,50</t>
  </si>
  <si>
    <t>Slow Resist,V,36</t>
  </si>
  <si>
    <t>Slow Resist,V,37</t>
  </si>
  <si>
    <t>Slow Resist,V,38</t>
  </si>
  <si>
    <t>Slow Resist,V,39</t>
  </si>
  <si>
    <t>Slow Resist,V,40</t>
  </si>
  <si>
    <t>Slow Resist,V,41</t>
  </si>
  <si>
    <t>Slow Resist,V,42</t>
  </si>
  <si>
    <t>Slow Resist,V,43</t>
  </si>
  <si>
    <t>Slow Resist,V,44</t>
  </si>
  <si>
    <t>Slow Resist,V,45</t>
  </si>
  <si>
    <t>Slow Resist,V,46</t>
  </si>
  <si>
    <t>Slow Resist,V,47</t>
  </si>
  <si>
    <t>Slow Resist,V,48</t>
  </si>
  <si>
    <t>Slow Resist,V,49</t>
  </si>
  <si>
    <t>Slow Resist,V,50</t>
  </si>
  <si>
    <t>Spike,V,180</t>
  </si>
  <si>
    <t>Spike,V,181</t>
  </si>
  <si>
    <t>Spike,V,182</t>
  </si>
  <si>
    <t>Spike,V,183</t>
  </si>
  <si>
    <t>Spike,V,184</t>
  </si>
  <si>
    <t>Spike,V,185</t>
  </si>
  <si>
    <t>Spike,V,186</t>
  </si>
  <si>
    <t>Spike,V,187</t>
  </si>
  <si>
    <t>Spike,V,188</t>
  </si>
  <si>
    <t>Spike,V,189</t>
  </si>
  <si>
    <t>Spike,V,190</t>
  </si>
  <si>
    <t>Spike,V,191</t>
  </si>
  <si>
    <t>Spike,V,192</t>
  </si>
  <si>
    <t>Spike,V,193</t>
  </si>
  <si>
    <t>Spike,V,194</t>
  </si>
  <si>
    <t>Spike,V,195</t>
  </si>
  <si>
    <t>Spike,V,196</t>
  </si>
  <si>
    <t>Spike,V,197</t>
  </si>
  <si>
    <t>Spike,V,198</t>
  </si>
  <si>
    <t>Spike,V,199</t>
  </si>
  <si>
    <t>Spike,V,200</t>
  </si>
  <si>
    <t>Spike Defence,V,36</t>
  </si>
  <si>
    <t>Spike Defence,V,37</t>
  </si>
  <si>
    <t>Spike Defence,V,38</t>
  </si>
  <si>
    <t>Spike Defence,V,39</t>
  </si>
  <si>
    <t>Spike Defence,V,40</t>
  </si>
  <si>
    <t>Spike Defence,V,41</t>
  </si>
  <si>
    <t>Spike Defence,V,42</t>
  </si>
  <si>
    <t>Spike Defence,V,43</t>
  </si>
  <si>
    <t>Spike Defence,V,44</t>
  </si>
  <si>
    <t>Spike Defence,V,45</t>
  </si>
  <si>
    <t>Spike Defence,V,46</t>
  </si>
  <si>
    <t>Spike Defence,V,47</t>
  </si>
  <si>
    <t>Spike Defence,V,48</t>
  </si>
  <si>
    <t>Spike Defence,V,49</t>
  </si>
  <si>
    <t>Spike Defence,V,50</t>
  </si>
  <si>
    <t>Strength Up,V,45</t>
  </si>
  <si>
    <t>Strength Up,V,46</t>
  </si>
  <si>
    <t>Strength Up,V,47</t>
  </si>
  <si>
    <t>Strength Up,V,48</t>
  </si>
  <si>
    <t>Strength Up,V,49</t>
  </si>
  <si>
    <t>Strength Up,V,50</t>
  </si>
  <si>
    <t>Talent Boost,V,9</t>
  </si>
  <si>
    <t>Talent Boost,V,10</t>
  </si>
  <si>
    <t>Tension Swing,V,36</t>
  </si>
  <si>
    <t>Tension Swing,V,37</t>
  </si>
  <si>
    <t>Tension Swing,V,38</t>
  </si>
  <si>
    <t>Tension Swing,V,39</t>
  </si>
  <si>
    <t>Tension Swing,V,40</t>
  </si>
  <si>
    <t>Tension Swing,V,41</t>
  </si>
  <si>
    <t>Tension Swing,V,42</t>
  </si>
  <si>
    <t>Terrain Defence,V,42</t>
  </si>
  <si>
    <t>Terrain Defence,V,43</t>
  </si>
  <si>
    <t>Terrain Defence,V,44</t>
  </si>
  <si>
    <t>Terrain Defence,V,45</t>
  </si>
  <si>
    <t>Terrain Defence,V,46</t>
  </si>
  <si>
    <t>Terrain Defence,V,47</t>
  </si>
  <si>
    <t>Terrain Defence,V,48</t>
  </si>
  <si>
    <t>Terrain Defence,V,49</t>
  </si>
  <si>
    <t>Terrain Defence,V,50</t>
  </si>
  <si>
    <t>Topple Plus,V,45</t>
  </si>
  <si>
    <t>Topple Plus,V,46</t>
  </si>
  <si>
    <t>Topple Plus,V,47</t>
  </si>
  <si>
    <t>Topple Plus,V,48</t>
  </si>
  <si>
    <t>Topple Plus,V,49</t>
  </si>
  <si>
    <t>Topple Plus,V,50</t>
  </si>
  <si>
    <t>Topple Resist,V,36</t>
  </si>
  <si>
    <t>Topple Resist,V,37</t>
  </si>
  <si>
    <t>Topple Resist,V,38</t>
  </si>
  <si>
    <t>Topple Resist,V,39</t>
  </si>
  <si>
    <t>Topple Resist,V,40</t>
  </si>
  <si>
    <t>Topple Resist,V,41</t>
  </si>
  <si>
    <t>Topple Resist,V,42</t>
  </si>
  <si>
    <t>Topple Resist,V,43</t>
  </si>
  <si>
    <t>Topple Resist,V,44</t>
  </si>
  <si>
    <t>Topple Resist,V,45</t>
  </si>
  <si>
    <t>Topple Resist,V,46</t>
  </si>
  <si>
    <t>Topple Resist,V,47</t>
  </si>
  <si>
    <t>Topple Resist,V,48</t>
  </si>
  <si>
    <t>Topple Resist,V,49</t>
  </si>
  <si>
    <t>Topple Resist,V,50</t>
  </si>
  <si>
    <t>Topple Up,V,45</t>
  </si>
  <si>
    <t>Topple Up,V,46</t>
  </si>
  <si>
    <t>Topple Up,V,47</t>
  </si>
  <si>
    <t>Topple Up,V,48</t>
  </si>
  <si>
    <t>Topple Up,V,49</t>
  </si>
  <si>
    <t>Topple Up,V,50</t>
  </si>
  <si>
    <t>Unbeatable,V,36</t>
  </si>
  <si>
    <t>Unbeatable,V,37</t>
  </si>
  <si>
    <t>Unbeatable,V,38</t>
  </si>
  <si>
    <t>Unbeatable,V,39</t>
  </si>
  <si>
    <t>Unbeatable,V,40</t>
  </si>
  <si>
    <t>Unbeatable,V,41</t>
  </si>
  <si>
    <t>Unbeatable,V,42</t>
  </si>
  <si>
    <t>Weapon Power,V,26</t>
  </si>
  <si>
    <t>Weapon Power,V,27</t>
  </si>
  <si>
    <t>Weapon Power,V,28</t>
  </si>
  <si>
    <t>Weapon Power,V,29</t>
  </si>
  <si>
    <t>Weapon Power,V,30</t>
  </si>
  <si>
    <t>Agility Down,IV,14</t>
  </si>
  <si>
    <t>Agility Down,IV,15</t>
  </si>
  <si>
    <t>Agility Down,IV,16</t>
  </si>
  <si>
    <t>Bind,IV,15</t>
  </si>
  <si>
    <t>Blaze Attack,IV,80</t>
  </si>
  <si>
    <t>Blaze Attack,IV,81</t>
  </si>
  <si>
    <t>Blaze Attack,IV,82</t>
  </si>
  <si>
    <t>Blaze Attack,IV,83</t>
  </si>
  <si>
    <t>Blaze Attack,IV,84</t>
  </si>
  <si>
    <t>Blaze Attack,IV,85</t>
  </si>
  <si>
    <t>Blaze Attack,IV,86</t>
  </si>
  <si>
    <t>Blaze Attack,IV,87</t>
  </si>
  <si>
    <t>Blaze Attack,IV,88</t>
  </si>
  <si>
    <t>Blaze Attack,IV,89</t>
  </si>
  <si>
    <t>Blaze Attack,IV,90</t>
  </si>
  <si>
    <t>Bleed Attack,IV,130</t>
  </si>
  <si>
    <t>Bleed Attack,IV,131</t>
  </si>
  <si>
    <t>Bleed Attack,IV,132</t>
  </si>
  <si>
    <t>Bleed Attack,IV,133</t>
  </si>
  <si>
    <t>Bleed Attack,IV,134</t>
  </si>
  <si>
    <t>Bleed Attack,IV,135</t>
  </si>
  <si>
    <t>Bleed Attack,IV,136</t>
  </si>
  <si>
    <t>Bleed Attack,IV,137</t>
  </si>
  <si>
    <t>Bleed Attack,IV,138</t>
  </si>
  <si>
    <t>Bleed Attack,IV,139</t>
  </si>
  <si>
    <t>Bleed Attack,IV,140</t>
  </si>
  <si>
    <t>Bleed Attack,IV,141</t>
  </si>
  <si>
    <t>Bleed Attack,IV,142</t>
  </si>
  <si>
    <t>Bleed Attack,IV,143</t>
  </si>
  <si>
    <t>Bleed Attack,IV,144</t>
  </si>
  <si>
    <t>Bleed Attack,IV,145</t>
  </si>
  <si>
    <t>Bleed Attack,IV,146</t>
  </si>
  <si>
    <t>Bleed Attack,IV,147</t>
  </si>
  <si>
    <t>Bleed Attack,IV,148</t>
  </si>
  <si>
    <t>Bleed Attack,IV,149</t>
  </si>
  <si>
    <t>Bleed Attack,IV,150</t>
  </si>
  <si>
    <t>Break,IV,15</t>
  </si>
  <si>
    <t>Chill Attack,IV,70</t>
  </si>
  <si>
    <t>Chill Attack,IV,71</t>
  </si>
  <si>
    <t>Chill Attack,IV,72</t>
  </si>
  <si>
    <t>Chill Attack,IV,73</t>
  </si>
  <si>
    <t>Chill Attack,IV,74</t>
  </si>
  <si>
    <t>Chill Attack,IV,75</t>
  </si>
  <si>
    <t>Chill Attack,IV,76</t>
  </si>
  <si>
    <t>Chill Attack,IV,77</t>
  </si>
  <si>
    <t>Chill Attack,IV,78</t>
  </si>
  <si>
    <t>Chill Attack,IV,79</t>
  </si>
  <si>
    <t>Chill Attack,IV,80</t>
  </si>
  <si>
    <t>Damage Heal,IV,70</t>
  </si>
  <si>
    <t>Damage Heal,IV,71</t>
  </si>
  <si>
    <t>Damage Heal,IV,72</t>
  </si>
  <si>
    <t>Damage Heal,IV,73</t>
  </si>
  <si>
    <t>Damage Heal,IV,74</t>
  </si>
  <si>
    <t>Damage Heal,IV,75</t>
  </si>
  <si>
    <t>Damage Heal,IV,76</t>
  </si>
  <si>
    <t>Damage Heal,IV,77</t>
  </si>
  <si>
    <t>Damage Heal,IV,78</t>
  </si>
  <si>
    <t>Damage Heal,IV,79</t>
  </si>
  <si>
    <t>Damage Heal,IV,80</t>
  </si>
  <si>
    <t>Ether Def Down,IV,14</t>
  </si>
  <si>
    <t>Ether Def Down,IV,15</t>
  </si>
  <si>
    <t>Ether Def Down,IV,16</t>
  </si>
  <si>
    <t>Ether Down,IV,14</t>
  </si>
  <si>
    <t>Ether Down,IV,15</t>
  </si>
  <si>
    <t>Ether Down,IV,16</t>
  </si>
  <si>
    <t>HP Steal,IV,70</t>
  </si>
  <si>
    <t>HP Steal,IV,71</t>
  </si>
  <si>
    <t>HP Steal,IV,72</t>
  </si>
  <si>
    <t>HP Steal,IV,73</t>
  </si>
  <si>
    <t>HP Steal,IV,74</t>
  </si>
  <si>
    <t>HP Steal,IV,75</t>
  </si>
  <si>
    <t>HP Steal,IV,76</t>
  </si>
  <si>
    <t>HP Steal,IV,77</t>
  </si>
  <si>
    <t>HP Steal,IV,78</t>
  </si>
  <si>
    <t>HP Steal,IV,79</t>
  </si>
  <si>
    <t>HP Steal,IV,80</t>
  </si>
  <si>
    <t>Paralysis,IV,15</t>
  </si>
  <si>
    <t>Phys Def Down,IV,14</t>
  </si>
  <si>
    <t>Phys Def Down,IV,15</t>
  </si>
  <si>
    <t>Phys Def Down,IV,16</t>
  </si>
  <si>
    <t>Poison Attack,IV,130</t>
  </si>
  <si>
    <t>Poison Attack,IV,131</t>
  </si>
  <si>
    <t>Poison Attack,IV,132</t>
  </si>
  <si>
    <t>Poison Attack,IV,133</t>
  </si>
  <si>
    <t>Poison Attack,IV,134</t>
  </si>
  <si>
    <t>Poison Attack,IV,135</t>
  </si>
  <si>
    <t>Poison Attack,IV,136</t>
  </si>
  <si>
    <t>Poison Attack,IV,137</t>
  </si>
  <si>
    <t>Poison Attack,IV,138</t>
  </si>
  <si>
    <t>Poison Attack,IV,139</t>
  </si>
  <si>
    <t>Poison Attack,IV,140</t>
  </si>
  <si>
    <t>Poison Attack,IV,141</t>
  </si>
  <si>
    <t>Poison Attack,IV,142</t>
  </si>
  <si>
    <t>Poison Attack,IV,143</t>
  </si>
  <si>
    <t>Poison Attack,IV,144</t>
  </si>
  <si>
    <t>Poison Attack,IV,145</t>
  </si>
  <si>
    <t>Poison Attack,IV,146</t>
  </si>
  <si>
    <t>Poison Attack,IV,147</t>
  </si>
  <si>
    <t>Poison Attack,IV,148</t>
  </si>
  <si>
    <t>Poison Attack,IV,149</t>
  </si>
  <si>
    <t>Poison Attack,IV,150</t>
  </si>
  <si>
    <t>Slow,IV,15</t>
  </si>
  <si>
    <t>Strength Down,IV,14</t>
  </si>
  <si>
    <t>Strength Down,IV,15</t>
  </si>
  <si>
    <t>Strength Down,IV,16</t>
  </si>
  <si>
    <t>Aerial Cloak,IV,32</t>
  </si>
  <si>
    <t>Aerial Cloak,IV,33</t>
  </si>
  <si>
    <t>Aerial Cloak,IV,34</t>
  </si>
  <si>
    <t>Aerial Cloak,IV,35</t>
  </si>
  <si>
    <t>Aerial Cloak,IV,36</t>
  </si>
  <si>
    <t>Aerial Cloak,IV,37</t>
  </si>
  <si>
    <t>Aerial Cloak,IV,38</t>
  </si>
  <si>
    <t>Aerial Cloak,IV,39</t>
  </si>
  <si>
    <t>Aerial Cloak,IV,40</t>
  </si>
  <si>
    <t>Aggro Down,IV,14</t>
  </si>
  <si>
    <t>Aggro Down,IV,15</t>
  </si>
  <si>
    <t>Aggro Down,IV,16</t>
  </si>
  <si>
    <t>Aggro Up,IV,14</t>
  </si>
  <si>
    <t>Aggro Up,IV,15</t>
  </si>
  <si>
    <t>Aggro Up,IV,16</t>
  </si>
  <si>
    <t>Agility Up,IV,20</t>
  </si>
  <si>
    <t>Agility Up,IV,21</t>
  </si>
  <si>
    <t>Agility Up,IV,22</t>
  </si>
  <si>
    <t>Agility Up,IV,23</t>
  </si>
  <si>
    <t>Agility Up,IV,24</t>
  </si>
  <si>
    <t>AP Up,IV,35</t>
  </si>
  <si>
    <t>AP Up,IV,36</t>
  </si>
  <si>
    <t>AP Up,IV,37</t>
  </si>
  <si>
    <t>AP Up,IV,38</t>
  </si>
  <si>
    <t>AP Up,IV,39</t>
  </si>
  <si>
    <t>AP Up,IV,40</t>
  </si>
  <si>
    <t>Aquatic Cloak,IV,32</t>
  </si>
  <si>
    <t>Aquatic Cloak,IV,33</t>
  </si>
  <si>
    <t>Aquatic Cloak,IV,34</t>
  </si>
  <si>
    <t>Aquatic Cloak,IV,35</t>
  </si>
  <si>
    <t>Aquatic Cloak,IV,36</t>
  </si>
  <si>
    <t>Aquatic Cloak,IV,37</t>
  </si>
  <si>
    <t>Aquatic Cloak,IV,38</t>
  </si>
  <si>
    <t>Aquatic Cloak,IV,39</t>
  </si>
  <si>
    <t>Aquatic Cloak,IV,40</t>
  </si>
  <si>
    <t>Arts Heal,IV,35</t>
  </si>
  <si>
    <t>Arts Heal,IV,36</t>
  </si>
  <si>
    <t>Arts Heal,IV,37</t>
  </si>
  <si>
    <t>Arts Heal,IV,38</t>
  </si>
  <si>
    <t>Arts Heal,IV,39</t>
  </si>
  <si>
    <t>Arts Heal,IV,40</t>
  </si>
  <si>
    <t>Arts Seal Resist,IV,28</t>
  </si>
  <si>
    <t>Arts Seal Resist,IV,29</t>
  </si>
  <si>
    <t>Arts Seal Resist,IV,30</t>
  </si>
  <si>
    <t>Arts Seal Resist,IV,31</t>
  </si>
  <si>
    <t>Arts Seal Resist,IV,32</t>
  </si>
  <si>
    <t>Arts Seal Resist,IV,33</t>
  </si>
  <si>
    <t>Arts Seal Resist,IV,34</t>
  </si>
  <si>
    <t>Arts Stealth,IV,20</t>
  </si>
  <si>
    <t>Arts Stealth,IV,21</t>
  </si>
  <si>
    <t>Arts Stealth,IV,22</t>
  </si>
  <si>
    <t>Arts Stealth,IV,23</t>
  </si>
  <si>
    <t>Arts Stealth,IV,24</t>
  </si>
  <si>
    <t>Attack Plus,IV,28</t>
  </si>
  <si>
    <t>Attack Plus,IV,29</t>
  </si>
  <si>
    <t>Attack Plus,IV,30</t>
  </si>
  <si>
    <t>Attack Plus,IV,31</t>
  </si>
  <si>
    <t>Attack Plus,IV,32</t>
  </si>
  <si>
    <t>Attack Plus,IV,33</t>
  </si>
  <si>
    <t>Attack Plus,IV,34</t>
  </si>
  <si>
    <t>Attack Stability,IV,28</t>
  </si>
  <si>
    <t>Attack Stability,IV,29</t>
  </si>
  <si>
    <t>Attack Stability,IV,30</t>
  </si>
  <si>
    <t>Attack Stability,IV,31</t>
  </si>
  <si>
    <t>Attack Stability,IV,32</t>
  </si>
  <si>
    <t>Attack Stability,IV,33</t>
  </si>
  <si>
    <t>Attack Stability,IV,34</t>
  </si>
  <si>
    <t>Aura Heal,IV,70</t>
  </si>
  <si>
    <t>Aura Heal,IV,71</t>
  </si>
  <si>
    <t>Aura Heal,IV,72</t>
  </si>
  <si>
    <t>Aura Heal,IV,73</t>
  </si>
  <si>
    <t>Aura Heal,IV,74</t>
  </si>
  <si>
    <t>Aura Heal,IV,75</t>
  </si>
  <si>
    <t>Aura Heal,IV,76</t>
  </si>
  <si>
    <t>Aura Heal,IV,77</t>
  </si>
  <si>
    <t>Aura Heal,IV,78</t>
  </si>
  <si>
    <t>Aura Heal,IV,79</t>
  </si>
  <si>
    <t>Aura Heal,IV,80</t>
  </si>
  <si>
    <t>Auto-Atk Stealth,IV,20</t>
  </si>
  <si>
    <t>Auto-Atk Stealth,IV,21</t>
  </si>
  <si>
    <t>Auto-Atk Stealth,IV,22</t>
  </si>
  <si>
    <t>Auto-Atk Stealth,IV,23</t>
  </si>
  <si>
    <t>Auto-Atk Stealth,IV,24</t>
  </si>
  <si>
    <t>Auto-Heal Up,IV,14</t>
  </si>
  <si>
    <t>Auto-Heal Up,IV,15</t>
  </si>
  <si>
    <t>Auto-Heal Up,IV,16</t>
  </si>
  <si>
    <t>Back Atk Plus,IV,35</t>
  </si>
  <si>
    <t>Back Atk Plus,IV,36</t>
  </si>
  <si>
    <t>Back Atk Plus,IV,37</t>
  </si>
  <si>
    <t>Back Atk Plus,IV,38</t>
  </si>
  <si>
    <t>Back Atk Plus,IV,39</t>
  </si>
  <si>
    <t>Back Atk Plus,IV,40</t>
  </si>
  <si>
    <t>Bind Resist,IV,28</t>
  </si>
  <si>
    <t>Bind Resist,IV,29</t>
  </si>
  <si>
    <t>Bind Resist,IV,30</t>
  </si>
  <si>
    <t>Bind Resist,IV,31</t>
  </si>
  <si>
    <t>Bind Resist,IV,32</t>
  </si>
  <si>
    <t>Bind Resist,IV,33</t>
  </si>
  <si>
    <t>Bind Resist,IV,34</t>
  </si>
  <si>
    <t>Blaze Defence,IV,14</t>
  </si>
  <si>
    <t>Blaze Defence,IV,15</t>
  </si>
  <si>
    <t>Blaze Defence,IV,16</t>
  </si>
  <si>
    <t>Blaze Plus,IV,35</t>
  </si>
  <si>
    <t>Blaze Plus,IV,36</t>
  </si>
  <si>
    <t>Blaze Plus,IV,37</t>
  </si>
  <si>
    <t>Blaze Plus,IV,38</t>
  </si>
  <si>
    <t>Blaze Plus,IV,39</t>
  </si>
  <si>
    <t>Blaze Plus,IV,40</t>
  </si>
  <si>
    <t>Bleed Defence,IV,14</t>
  </si>
  <si>
    <t>Bleed Defence,IV,15</t>
  </si>
  <si>
    <t>Bleed Defence,IV,16</t>
  </si>
  <si>
    <t>Bleed Plus,IV,35</t>
  </si>
  <si>
    <t>Bleed Plus,IV,36</t>
  </si>
  <si>
    <t>Bleed Plus,IV,37</t>
  </si>
  <si>
    <t>Bleed Plus,IV,38</t>
  </si>
  <si>
    <t>Bleed Plus,IV,39</t>
  </si>
  <si>
    <t>Bleed Plus,IV,40</t>
  </si>
  <si>
    <t>Buff Time Plus,IV,70</t>
  </si>
  <si>
    <t>Buff Time Plus,IV,71</t>
  </si>
  <si>
    <t>Buff Time Plus,IV,72</t>
  </si>
  <si>
    <t>Buff Time Plus,IV,73</t>
  </si>
  <si>
    <t>Buff Time Plus,IV,74</t>
  </si>
  <si>
    <t>Buff Time Plus,IV,75</t>
  </si>
  <si>
    <t>Buff Time Plus,IV,76</t>
  </si>
  <si>
    <t>Buff Time Plus,IV,77</t>
  </si>
  <si>
    <t>Buff Time Plus,IV,78</t>
  </si>
  <si>
    <t>Buff Time Plus,IV,79</t>
  </si>
  <si>
    <t>Buff Time Plus,IV,80</t>
  </si>
  <si>
    <t>Chill Defence,IV,14</t>
  </si>
  <si>
    <t>Chill Defence,IV,15</t>
  </si>
  <si>
    <t>Chill Defence,IV,16</t>
  </si>
  <si>
    <t>Chill Plus,IV,35</t>
  </si>
  <si>
    <t>Chill Plus,IV,36</t>
  </si>
  <si>
    <t>Chill Plus,IV,37</t>
  </si>
  <si>
    <t>Chill Plus,IV,38</t>
  </si>
  <si>
    <t>Chill Plus,IV,39</t>
  </si>
  <si>
    <t>Chill Plus,IV,40</t>
  </si>
  <si>
    <t>Confuse Resist,IV,28</t>
  </si>
  <si>
    <t>Confuse Resist,IV,29</t>
  </si>
  <si>
    <t>Confuse Resist,IV,30</t>
  </si>
  <si>
    <t>Confuse Resist,IV,31</t>
  </si>
  <si>
    <t>Confuse Resist,IV,32</t>
  </si>
  <si>
    <t>Confuse Resist,IV,33</t>
  </si>
  <si>
    <t>Confuse Resist,IV,34</t>
  </si>
  <si>
    <t>Critical Up,IV,14</t>
  </si>
  <si>
    <t>Critical Up,IV,15</t>
  </si>
  <si>
    <t>Critical Up,IV,16</t>
  </si>
  <si>
    <t>Daze Plus,IV,35</t>
  </si>
  <si>
    <t>Daze Plus,IV,36</t>
  </si>
  <si>
    <t>Daze Plus,IV,37</t>
  </si>
  <si>
    <t>Daze Plus,IV,38</t>
  </si>
  <si>
    <t>Daze Plus,IV,39</t>
  </si>
  <si>
    <t>Daze Plus,IV,40</t>
  </si>
  <si>
    <t>Daze Resist,IV,28</t>
  </si>
  <si>
    <t>Daze Resist,IV,29</t>
  </si>
  <si>
    <t>Daze Resist,IV,30</t>
  </si>
  <si>
    <t>Daze Resist,IV,31</t>
  </si>
  <si>
    <t>Daze Resist,IV,32</t>
  </si>
  <si>
    <t>Daze Resist,IV,33</t>
  </si>
  <si>
    <t>Daze Resist,IV,34</t>
  </si>
  <si>
    <t>Daze Tension,IV,14</t>
  </si>
  <si>
    <t>Daze Tension,IV,15</t>
  </si>
  <si>
    <t>Daze Tension,IV,16</t>
  </si>
  <si>
    <t>Daze Up,IV,35</t>
  </si>
  <si>
    <t>Daze Up,IV,36</t>
  </si>
  <si>
    <t>Daze Up,IV,37</t>
  </si>
  <si>
    <t>Daze Up,IV,38</t>
  </si>
  <si>
    <t>Daze Up,IV,39</t>
  </si>
  <si>
    <t>Daze Up,IV,40</t>
  </si>
  <si>
    <t>Debuff Plus,IV,70</t>
  </si>
  <si>
    <t>Debuff Plus,IV,71</t>
  </si>
  <si>
    <t>Debuff Plus,IV,72</t>
  </si>
  <si>
    <t>Debuff Plus,IV,73</t>
  </si>
  <si>
    <t>Debuff Plus,IV,74</t>
  </si>
  <si>
    <t>Debuff Plus,IV,75</t>
  </si>
  <si>
    <t>Debuff Plus,IV,76</t>
  </si>
  <si>
    <t>Debuff Plus,IV,77</t>
  </si>
  <si>
    <t>Debuff Plus,IV,78</t>
  </si>
  <si>
    <t>Debuff Plus,IV,79</t>
  </si>
  <si>
    <t>Debuff Plus,IV,80</t>
  </si>
  <si>
    <t>Debuff Resist,IV,28</t>
  </si>
  <si>
    <t>Debuff Resist,IV,29</t>
  </si>
  <si>
    <t>Debuff Resist,IV,30</t>
  </si>
  <si>
    <t>Debuff Resist,IV,31</t>
  </si>
  <si>
    <t>Debuff Resist,IV,32</t>
  </si>
  <si>
    <t>Debuff Resist,IV,33</t>
  </si>
  <si>
    <t>Debuff Resist,IV,34</t>
  </si>
  <si>
    <t>Divine Protect,IV,28</t>
  </si>
  <si>
    <t>Divine Protect,IV,29</t>
  </si>
  <si>
    <t>Divine Protect,IV,30</t>
  </si>
  <si>
    <t>Divine Protect,IV,31</t>
  </si>
  <si>
    <t>Divine Protect,IV,32</t>
  </si>
  <si>
    <t>Divine Protect,IV,33</t>
  </si>
  <si>
    <t>Divine Protect,IV,34</t>
  </si>
  <si>
    <t>Double Attack,IV,20</t>
  </si>
  <si>
    <t>Double Attack,IV,21</t>
  </si>
  <si>
    <t>Double Attack,IV,22</t>
  </si>
  <si>
    <t>Double Attack,IV,23</t>
  </si>
  <si>
    <t>Double Attack,IV,24</t>
  </si>
  <si>
    <t>Earth Cloak,IV,32</t>
  </si>
  <si>
    <t>Earth Cloak,IV,33</t>
  </si>
  <si>
    <t>Earth Cloak,IV,34</t>
  </si>
  <si>
    <t>Earth Cloak,IV,35</t>
  </si>
  <si>
    <t>Earth Cloak,IV,36</t>
  </si>
  <si>
    <t>Earth Cloak,IV,37</t>
  </si>
  <si>
    <t>Earth Cloak,IV,38</t>
  </si>
  <si>
    <t>Earth Cloak,IV,39</t>
  </si>
  <si>
    <t>Earth Cloak,IV,40</t>
  </si>
  <si>
    <t>Electric Plus,IV,35</t>
  </si>
  <si>
    <t>Electric Plus,IV,36</t>
  </si>
  <si>
    <t>Electric Plus,IV,37</t>
  </si>
  <si>
    <t>Electric Plus,IV,38</t>
  </si>
  <si>
    <t>Electric Plus,IV,39</t>
  </si>
  <si>
    <t>Electric Plus,IV,40</t>
  </si>
  <si>
    <t>Ether Def Up,IV,35</t>
  </si>
  <si>
    <t>Ether Def Up,IV,36</t>
  </si>
  <si>
    <t>Ether Def Up,IV,37</t>
  </si>
  <si>
    <t>Ether Def Up,IV,38</t>
  </si>
  <si>
    <t>Ether Def Up,IV,39</t>
  </si>
  <si>
    <t>Ether Def Up,IV,40</t>
  </si>
  <si>
    <t>Ether Protect,IV,28</t>
  </si>
  <si>
    <t>Ether Protect,IV,29</t>
  </si>
  <si>
    <t>Ether Protect,IV,30</t>
  </si>
  <si>
    <t>Ether Protect,IV,31</t>
  </si>
  <si>
    <t>Ether Protect,IV,32</t>
  </si>
  <si>
    <t>Ether Protect,IV,33</t>
  </si>
  <si>
    <t>Ether Protect,IV,34</t>
  </si>
  <si>
    <t>Ether Up,IV,35</t>
  </si>
  <si>
    <t>Ether Up,IV,36</t>
  </si>
  <si>
    <t>Ether Up,IV,37</t>
  </si>
  <si>
    <t>Ether Up,IV,38</t>
  </si>
  <si>
    <t>Ether Up,IV,39</t>
  </si>
  <si>
    <t>Ether Up,IV,40</t>
  </si>
  <si>
    <t>EXP Up,IV,35</t>
  </si>
  <si>
    <t>EXP Up,IV,36</t>
  </si>
  <si>
    <t>EXP Up,IV,37</t>
  </si>
  <si>
    <t>EXP Up,IV,38</t>
  </si>
  <si>
    <t>EXP Up,IV,39</t>
  </si>
  <si>
    <t>EXP Up,IV,40</t>
  </si>
  <si>
    <t>Fall Defence,IV,32</t>
  </si>
  <si>
    <t>Fall Defence,IV,33</t>
  </si>
  <si>
    <t>Fall Defence,IV,34</t>
  </si>
  <si>
    <t>Fall Defence,IV,35</t>
  </si>
  <si>
    <t>Fall Defence,IV,36</t>
  </si>
  <si>
    <t>Fall Defence,IV,37</t>
  </si>
  <si>
    <t>Fall Defence,IV,38</t>
  </si>
  <si>
    <t>Fall Defence,IV,39</t>
  </si>
  <si>
    <t>Fall Defence,IV,40</t>
  </si>
  <si>
    <t>First Atk Plus,IV,70</t>
  </si>
  <si>
    <t>First Atk Plus,IV,71</t>
  </si>
  <si>
    <t>First Atk Plus,IV,72</t>
  </si>
  <si>
    <t>First Atk Plus,IV,73</t>
  </si>
  <si>
    <t>First Atk Plus,IV,74</t>
  </si>
  <si>
    <t>First Atk Plus,IV,75</t>
  </si>
  <si>
    <t>First Atk Plus,IV,76</t>
  </si>
  <si>
    <t>First Atk Plus,IV,77</t>
  </si>
  <si>
    <t>First Atk Plus,IV,78</t>
  </si>
  <si>
    <t>First Atk Plus,IV,79</t>
  </si>
  <si>
    <t>First Atk Plus,IV,80</t>
  </si>
  <si>
    <t>Good Footing,IV,28</t>
  </si>
  <si>
    <t>Good Footing,IV,29</t>
  </si>
  <si>
    <t>Good Footing,IV,30</t>
  </si>
  <si>
    <t>Good Footing,IV,31</t>
  </si>
  <si>
    <t>Good Footing,IV,32</t>
  </si>
  <si>
    <t>Good Footing,IV,33</t>
  </si>
  <si>
    <t>Good Footing,IV,34</t>
  </si>
  <si>
    <t>Haste,IV,28</t>
  </si>
  <si>
    <t>Haste,IV,29</t>
  </si>
  <si>
    <t>Haste,IV,30</t>
  </si>
  <si>
    <t>Haste,IV,31</t>
  </si>
  <si>
    <t>Haste,IV,32</t>
  </si>
  <si>
    <t>Haste,IV,33</t>
  </si>
  <si>
    <t>Haste,IV,34</t>
  </si>
  <si>
    <t>Heat Sink,IV,28</t>
  </si>
  <si>
    <t>Heat Sink,IV,29</t>
  </si>
  <si>
    <t>Heat Sink,IV,30</t>
  </si>
  <si>
    <t>Heat Sink,IV,31</t>
  </si>
  <si>
    <t>Heat Sink,IV,32</t>
  </si>
  <si>
    <t>Heat Sink,IV,33</t>
  </si>
  <si>
    <t>Heat Sink,IV,34</t>
  </si>
  <si>
    <t>HP Up,IV,20</t>
  </si>
  <si>
    <t>HP Up,IV,21</t>
  </si>
  <si>
    <t>HP Up,IV,22</t>
  </si>
  <si>
    <t>HP Up,IV,23</t>
  </si>
  <si>
    <t>HP Up,IV,24</t>
  </si>
  <si>
    <t>Initial Tension,IV,35</t>
  </si>
  <si>
    <t>Initial Tension,IV,36</t>
  </si>
  <si>
    <t>Initial Tension,IV,37</t>
  </si>
  <si>
    <t>Initial Tension,IV,38</t>
  </si>
  <si>
    <t>Initial Tension,IV,39</t>
  </si>
  <si>
    <t>Initial Tension,IV,40</t>
  </si>
  <si>
    <t>Lightning Attack,IV,140</t>
  </si>
  <si>
    <t>Lightning Attack,IV,141</t>
  </si>
  <si>
    <t>Lightning Attack,IV,142</t>
  </si>
  <si>
    <t>Lightning Attack,IV,143</t>
  </si>
  <si>
    <t>Lightning Attack,IV,144</t>
  </si>
  <si>
    <t>Lightning Attack,IV,145</t>
  </si>
  <si>
    <t>Lightning Attack,IV,146</t>
  </si>
  <si>
    <t>Lightning Attack,IV,147</t>
  </si>
  <si>
    <t>Lightning Attack,IV,148</t>
  </si>
  <si>
    <t>Lightning Attack,IV,149</t>
  </si>
  <si>
    <t>Lightning Attack,IV,150</t>
  </si>
  <si>
    <t>Lightning Attack,IV,151</t>
  </si>
  <si>
    <t>Lightning Attack,IV,152</t>
  </si>
  <si>
    <t>Lightning Attack,IV,153</t>
  </si>
  <si>
    <t>Lightning Attack,IV,154</t>
  </si>
  <si>
    <t>Lightning Attack,IV,155</t>
  </si>
  <si>
    <t>Lightning Attack,IV,156</t>
  </si>
  <si>
    <t>Lightning Attack,IV,157</t>
  </si>
  <si>
    <t>Lightning Attack,IV,158</t>
  </si>
  <si>
    <t>Lightning Attack,IV,159</t>
  </si>
  <si>
    <t>Lightning Attack,IV,160</t>
  </si>
  <si>
    <t>Lock-On Resist,IV,28</t>
  </si>
  <si>
    <t>Lock-On Resist,IV,29</t>
  </si>
  <si>
    <t>Lock-On Resist,IV,30</t>
  </si>
  <si>
    <t>Lock-On Resist,IV,31</t>
  </si>
  <si>
    <t>Lock-On Resist,IV,32</t>
  </si>
  <si>
    <t>Lock-On Resist,IV,33</t>
  </si>
  <si>
    <t>Lock-On Resist,IV,34</t>
  </si>
  <si>
    <t>Muscle Up,IV,35</t>
  </si>
  <si>
    <t>Muscle Up,IV,36</t>
  </si>
  <si>
    <t>Muscle Up,IV,37</t>
  </si>
  <si>
    <t>Muscle Up,IV,38</t>
  </si>
  <si>
    <t>Muscle Up,IV,39</t>
  </si>
  <si>
    <t>Muscle Up,IV,40</t>
  </si>
  <si>
    <t>Night Vision,IV,28</t>
  </si>
  <si>
    <t>Night Vision,IV,29</t>
  </si>
  <si>
    <t>Night Vision,IV,30</t>
  </si>
  <si>
    <t>Night Vision,IV,31</t>
  </si>
  <si>
    <t>Night Vision,IV,32</t>
  </si>
  <si>
    <t>Night Vision,IV,33</t>
  </si>
  <si>
    <t>Night Vision,IV,34</t>
  </si>
  <si>
    <t>Paralysis Resist,IV,28</t>
  </si>
  <si>
    <t>Paralysis Resist,IV,29</t>
  </si>
  <si>
    <t>Paralysis Resist,IV,30</t>
  </si>
  <si>
    <t>Paralysis Resist,IV,31</t>
  </si>
  <si>
    <t>Paralysis Resist,IV,32</t>
  </si>
  <si>
    <t>Paralysis Resist,IV,33</t>
  </si>
  <si>
    <t>Paralysis Resist,IV,34</t>
  </si>
  <si>
    <t>Physical Protect,IV,28</t>
  </si>
  <si>
    <t>Physical Protect,IV,29</t>
  </si>
  <si>
    <t>Physical Protect,IV,30</t>
  </si>
  <si>
    <t>Physical Protect,IV,31</t>
  </si>
  <si>
    <t>Physical Protect,IV,32</t>
  </si>
  <si>
    <t>Physical Protect,IV,33</t>
  </si>
  <si>
    <t>Physical Protect,IV,34</t>
  </si>
  <si>
    <t>Pierce Resist,IV,28</t>
  </si>
  <si>
    <t>Pierce Resist,IV,29</t>
  </si>
  <si>
    <t>Pierce Resist,IV,30</t>
  </si>
  <si>
    <t>Pierce Resist,IV,31</t>
  </si>
  <si>
    <t>Pierce Resist,IV,32</t>
  </si>
  <si>
    <t>Pierce Resist,IV,33</t>
  </si>
  <si>
    <t>Pierce Resist,IV,34</t>
  </si>
  <si>
    <t>Poison Defence,IV,14</t>
  </si>
  <si>
    <t>Poison Defence,IV,15</t>
  </si>
  <si>
    <t>Poison Defence,IV,16</t>
  </si>
  <si>
    <t>Poison Plus,IV,35</t>
  </si>
  <si>
    <t>Poison Plus,IV,36</t>
  </si>
  <si>
    <t>Poison Plus,IV,37</t>
  </si>
  <si>
    <t>Poison Plus,IV,38</t>
  </si>
  <si>
    <t>Poison Plus,IV,39</t>
  </si>
  <si>
    <t>Poison Plus,IV,40</t>
  </si>
  <si>
    <t>Quick Step,IV,14</t>
  </si>
  <si>
    <t>Quick Step,IV,15</t>
  </si>
  <si>
    <t>Quick Step,IV,16</t>
  </si>
  <si>
    <t>Recovery Up,IV,20</t>
  </si>
  <si>
    <t>Recovery Up,IV,21</t>
  </si>
  <si>
    <t>Recovery Up,IV,22</t>
  </si>
  <si>
    <t>Recovery Up,IV,23</t>
  </si>
  <si>
    <t>Recovery Up,IV,24</t>
  </si>
  <si>
    <t>Revival HP Up,IV,16</t>
  </si>
  <si>
    <t>Revival HP Up,IV,17</t>
  </si>
  <si>
    <t>Revival HP Up,IV,18</t>
  </si>
  <si>
    <t>Sleep Resist,IV,28</t>
  </si>
  <si>
    <t>Sleep Resist,IV,29</t>
  </si>
  <si>
    <t>Sleep Resist,IV,30</t>
  </si>
  <si>
    <t>Sleep Resist,IV,31</t>
  </si>
  <si>
    <t>Sleep Resist,IV,32</t>
  </si>
  <si>
    <t>Sleep Resist,IV,33</t>
  </si>
  <si>
    <t>Sleep Resist,IV,34</t>
  </si>
  <si>
    <t>Slow Resist,IV,28</t>
  </si>
  <si>
    <t>Slow Resist,IV,29</t>
  </si>
  <si>
    <t>Slow Resist,IV,30</t>
  </si>
  <si>
    <t>Slow Resist,IV,31</t>
  </si>
  <si>
    <t>Slow Resist,IV,32</t>
  </si>
  <si>
    <t>Slow Resist,IV,33</t>
  </si>
  <si>
    <t>Slow Resist,IV,34</t>
  </si>
  <si>
    <t>Spike,IV,140</t>
  </si>
  <si>
    <t>Spike,IV,141</t>
  </si>
  <si>
    <t>Spike,IV,142</t>
  </si>
  <si>
    <t>Spike,IV,143</t>
  </si>
  <si>
    <t>Spike,IV,144</t>
  </si>
  <si>
    <t>Spike,IV,145</t>
  </si>
  <si>
    <t>Spike,IV,146</t>
  </si>
  <si>
    <t>Spike,IV,147</t>
  </si>
  <si>
    <t>Spike,IV,148</t>
  </si>
  <si>
    <t>Spike,IV,149</t>
  </si>
  <si>
    <t>Spike,IV,150</t>
  </si>
  <si>
    <t>Spike,IV,151</t>
  </si>
  <si>
    <t>Spike,IV,152</t>
  </si>
  <si>
    <t>Spike,IV,153</t>
  </si>
  <si>
    <t>Spike,IV,154</t>
  </si>
  <si>
    <t>Spike,IV,155</t>
  </si>
  <si>
    <t>Spike,IV,156</t>
  </si>
  <si>
    <t>Spike,IV,157</t>
  </si>
  <si>
    <t>Spike,IV,158</t>
  </si>
  <si>
    <t>Spike,IV,159</t>
  </si>
  <si>
    <t>Spike,IV,160</t>
  </si>
  <si>
    <t>Spike Defence,IV,28</t>
  </si>
  <si>
    <t>Spike Defence,IV,29</t>
  </si>
  <si>
    <t>Spike Defence,IV,30</t>
  </si>
  <si>
    <t>Spike Defence,IV,31</t>
  </si>
  <si>
    <t>Spike Defence,IV,32</t>
  </si>
  <si>
    <t>Spike Defence,IV,33</t>
  </si>
  <si>
    <t>Spike Defence,IV,34</t>
  </si>
  <si>
    <t>Strength Up,IV,35</t>
  </si>
  <si>
    <t>Strength Up,IV,36</t>
  </si>
  <si>
    <t>Strength Up,IV,37</t>
  </si>
  <si>
    <t>Strength Up,IV,38</t>
  </si>
  <si>
    <t>Strength Up,IV,39</t>
  </si>
  <si>
    <t>Strength Up,IV,40</t>
  </si>
  <si>
    <t>Talent Boost,IV,7</t>
  </si>
  <si>
    <t>Talent Boost,IV,8</t>
  </si>
  <si>
    <t>Tension Swing,IV,28</t>
  </si>
  <si>
    <t>Tension Swing,IV,29</t>
  </si>
  <si>
    <t>Tension Swing,IV,30</t>
  </si>
  <si>
    <t>Tension Swing,IV,31</t>
  </si>
  <si>
    <t>Tension Swing,IV,32</t>
  </si>
  <si>
    <t>Tension Swing,IV,33</t>
  </si>
  <si>
    <t>Tension Swing,IV,34</t>
  </si>
  <si>
    <t>Terrain Defence,IV,32</t>
  </si>
  <si>
    <t>Terrain Defence,IV,33</t>
  </si>
  <si>
    <t>Terrain Defence,IV,34</t>
  </si>
  <si>
    <t>Terrain Defence,IV,35</t>
  </si>
  <si>
    <t>Terrain Defence,IV,36</t>
  </si>
  <si>
    <t>Terrain Defence,IV,37</t>
  </si>
  <si>
    <t>Terrain Defence,IV,38</t>
  </si>
  <si>
    <t>Terrain Defence,IV,39</t>
  </si>
  <si>
    <t>Terrain Defence,IV,40</t>
  </si>
  <si>
    <t>Topple Plus,IV,35</t>
  </si>
  <si>
    <t>Topple Plus,IV,36</t>
  </si>
  <si>
    <t>Topple Plus,IV,37</t>
  </si>
  <si>
    <t>Topple Plus,IV,38</t>
  </si>
  <si>
    <t>Topple Plus,IV,39</t>
  </si>
  <si>
    <t>Topple Plus,IV,40</t>
  </si>
  <si>
    <t>Topple Resist,IV,28</t>
  </si>
  <si>
    <t>Topple Resist,IV,29</t>
  </si>
  <si>
    <t>Topple Resist,IV,30</t>
  </si>
  <si>
    <t>Topple Resist,IV,31</t>
  </si>
  <si>
    <t>Topple Resist,IV,32</t>
  </si>
  <si>
    <t>Topple Resist,IV,33</t>
  </si>
  <si>
    <t>Topple Resist,IV,34</t>
  </si>
  <si>
    <t>Topple Up,IV,35</t>
  </si>
  <si>
    <t>Topple Up,IV,36</t>
  </si>
  <si>
    <t>Topple Up,IV,37</t>
  </si>
  <si>
    <t>Topple Up,IV,38</t>
  </si>
  <si>
    <t>Topple Up,IV,39</t>
  </si>
  <si>
    <t>Topple Up,IV,40</t>
  </si>
  <si>
    <t>Unbeatable,IV,28</t>
  </si>
  <si>
    <t>Unbeatable,IV,29</t>
  </si>
  <si>
    <t>Unbeatable,IV,30</t>
  </si>
  <si>
    <t>Unbeatable,IV,31</t>
  </si>
  <si>
    <t>Unbeatable,IV,32</t>
  </si>
  <si>
    <t>Unbeatable,IV,33</t>
  </si>
  <si>
    <t>Unbeatable,IV,34</t>
  </si>
  <si>
    <t>Weapon Power,IV,20</t>
  </si>
  <si>
    <t>Weapon Power,IV,21</t>
  </si>
  <si>
    <t>Weapon Power,IV,22</t>
  </si>
  <si>
    <t>Weapon Power,IV,23</t>
  </si>
  <si>
    <t>Weapon Power,IV,24</t>
  </si>
  <si>
    <t>Agility Down,III,10</t>
  </si>
  <si>
    <t>Agility Down,III,11</t>
  </si>
  <si>
    <t>Agility Down,III,12</t>
  </si>
  <si>
    <t>Bind,III,12</t>
  </si>
  <si>
    <t>Blaze Attack,III,60</t>
  </si>
  <si>
    <t>Blaze Attack,III,61</t>
  </si>
  <si>
    <t>Blaze Attack,III,62</t>
  </si>
  <si>
    <t>Blaze Attack,III,63</t>
  </si>
  <si>
    <t>Blaze Attack,III,64</t>
  </si>
  <si>
    <t>Blaze Attack,III,65</t>
  </si>
  <si>
    <t>Blaze Attack,III,66</t>
  </si>
  <si>
    <t>Blaze Attack,III,67</t>
  </si>
  <si>
    <t>Blaze Attack,III,68</t>
  </si>
  <si>
    <t>Blaze Attack,III,69</t>
  </si>
  <si>
    <t>Blaze Attack,III,70</t>
  </si>
  <si>
    <t>Bleed Attack,III,100</t>
  </si>
  <si>
    <t>Bleed Attack,III,101</t>
  </si>
  <si>
    <t>Bleed Attack,III,102</t>
  </si>
  <si>
    <t>Bleed Attack,III,103</t>
  </si>
  <si>
    <t>Bleed Attack,III,104</t>
  </si>
  <si>
    <t>Bleed Attack,III,105</t>
  </si>
  <si>
    <t>Bleed Attack,III,106</t>
  </si>
  <si>
    <t>Bleed Attack,III,107</t>
  </si>
  <si>
    <t>Bleed Attack,III,108</t>
  </si>
  <si>
    <t>Bleed Attack,III,109</t>
  </si>
  <si>
    <t>Bleed Attack,III,110</t>
  </si>
  <si>
    <t>Bleed Attack,III,111</t>
  </si>
  <si>
    <t>Bleed Attack,III,112</t>
  </si>
  <si>
    <t>Bleed Attack,III,113</t>
  </si>
  <si>
    <t>Bleed Attack,III,114</t>
  </si>
  <si>
    <t>Bleed Attack,III,115</t>
  </si>
  <si>
    <t>Bleed Attack,III,116</t>
  </si>
  <si>
    <t>Bleed Attack,III,117</t>
  </si>
  <si>
    <t>Bleed Attack,III,118</t>
  </si>
  <si>
    <t>Bleed Attack,III,119</t>
  </si>
  <si>
    <t>Bleed Attack,III,120</t>
  </si>
  <si>
    <t>Break,III,12</t>
  </si>
  <si>
    <t>Chill Attack,III,50</t>
  </si>
  <si>
    <t>Chill Attack,III,51</t>
  </si>
  <si>
    <t>Chill Attack,III,52</t>
  </si>
  <si>
    <t>Chill Attack,III,53</t>
  </si>
  <si>
    <t>Chill Attack,III,54</t>
  </si>
  <si>
    <t>Chill Attack,III,55</t>
  </si>
  <si>
    <t>Chill Attack,III,56</t>
  </si>
  <si>
    <t>Chill Attack,III,57</t>
  </si>
  <si>
    <t>Chill Attack,III,58</t>
  </si>
  <si>
    <t>Chill Attack,III,59</t>
  </si>
  <si>
    <t>Chill Attack,III,60</t>
  </si>
  <si>
    <t>Damage Heal,III,50</t>
  </si>
  <si>
    <t>Damage Heal,III,51</t>
  </si>
  <si>
    <t>Damage Heal,III,52</t>
  </si>
  <si>
    <t>Damage Heal,III,53</t>
  </si>
  <si>
    <t>Damage Heal,III,54</t>
  </si>
  <si>
    <t>Damage Heal,III,55</t>
  </si>
  <si>
    <t>Damage Heal,III,56</t>
  </si>
  <si>
    <t>Damage Heal,III,57</t>
  </si>
  <si>
    <t>Damage Heal,III,58</t>
  </si>
  <si>
    <t>Damage Heal,III,59</t>
  </si>
  <si>
    <t>Damage Heal,III,60</t>
  </si>
  <si>
    <t>Ether Def Down,III,10</t>
  </si>
  <si>
    <t>Ether Def Down,III,11</t>
  </si>
  <si>
    <t>Ether Def Down,III,12</t>
  </si>
  <si>
    <t>Ether Down,III,10</t>
  </si>
  <si>
    <t>Ether Down,III,11</t>
  </si>
  <si>
    <t>Ether Down,III,12</t>
  </si>
  <si>
    <t>HP Steal,III,50</t>
  </si>
  <si>
    <t>HP Steal,III,51</t>
  </si>
  <si>
    <t>HP Steal,III,52</t>
  </si>
  <si>
    <t>HP Steal,III,53</t>
  </si>
  <si>
    <t>HP Steal,III,54</t>
  </si>
  <si>
    <t>HP Steal,III,55</t>
  </si>
  <si>
    <t>HP Steal,III,56</t>
  </si>
  <si>
    <t>HP Steal,III,57</t>
  </si>
  <si>
    <t>HP Steal,III,58</t>
  </si>
  <si>
    <t>HP Steal,III,59</t>
  </si>
  <si>
    <t>HP Steal,III,60</t>
  </si>
  <si>
    <t>Paralysis,III,12</t>
  </si>
  <si>
    <t>Phys Def Down,III,10</t>
  </si>
  <si>
    <t>Phys Def Down,III,11</t>
  </si>
  <si>
    <t>Phys Def Down,III,12</t>
  </si>
  <si>
    <t>Poison Attack,III,100</t>
  </si>
  <si>
    <t>Poison Attack,III,101</t>
  </si>
  <si>
    <t>Poison Attack,III,102</t>
  </si>
  <si>
    <t>Poison Attack,III,103</t>
  </si>
  <si>
    <t>Poison Attack,III,104</t>
  </si>
  <si>
    <t>Poison Attack,III,105</t>
  </si>
  <si>
    <t>Poison Attack,III,106</t>
  </si>
  <si>
    <t>Poison Attack,III,107</t>
  </si>
  <si>
    <t>Poison Attack,III,108</t>
  </si>
  <si>
    <t>Poison Attack,III,109</t>
  </si>
  <si>
    <t>Poison Attack,III,110</t>
  </si>
  <si>
    <t>Poison Attack,III,111</t>
  </si>
  <si>
    <t>Poison Attack,III,112</t>
  </si>
  <si>
    <t>Poison Attack,III,113</t>
  </si>
  <si>
    <t>Poison Attack,III,114</t>
  </si>
  <si>
    <t>Poison Attack,III,115</t>
  </si>
  <si>
    <t>Poison Attack,III,116</t>
  </si>
  <si>
    <t>Poison Attack,III,117</t>
  </si>
  <si>
    <t>Poison Attack,III,118</t>
  </si>
  <si>
    <t>Poison Attack,III,119</t>
  </si>
  <si>
    <t>Poison Attack,III,120</t>
  </si>
  <si>
    <t>Slow,III,12</t>
  </si>
  <si>
    <t>Strength Down,III,10</t>
  </si>
  <si>
    <t>Strength Down,III,11</t>
  </si>
  <si>
    <t>Strength Down,III,12</t>
  </si>
  <si>
    <t>Aerial Cloak,III,22</t>
  </si>
  <si>
    <t>Aerial Cloak,III,23</t>
  </si>
  <si>
    <t>Aerial Cloak,III,24</t>
  </si>
  <si>
    <t>Aerial Cloak,III,25</t>
  </si>
  <si>
    <t>Aerial Cloak,III,26</t>
  </si>
  <si>
    <t>Aerial Cloak,III,27</t>
  </si>
  <si>
    <t>Aerial Cloak,III,28</t>
  </si>
  <si>
    <t>Aerial Cloak,III,29</t>
  </si>
  <si>
    <t>Aerial Cloak,III,30</t>
  </si>
  <si>
    <t>Aggro Down,III,10</t>
  </si>
  <si>
    <t>Aggro Down,III,11</t>
  </si>
  <si>
    <t>Aggro Down,III,12</t>
  </si>
  <si>
    <t>Aggro Up,III,10</t>
  </si>
  <si>
    <t>Aggro Up,III,11</t>
  </si>
  <si>
    <t>Aggro Up,III,12</t>
  </si>
  <si>
    <t>Agility Up,III,14</t>
  </si>
  <si>
    <t>Agility Up,III,15</t>
  </si>
  <si>
    <t>Agility Up,III,16</t>
  </si>
  <si>
    <t>Agility Up,III,17</t>
  </si>
  <si>
    <t>Agility Up,III,18</t>
  </si>
  <si>
    <t>AP Up,III,25</t>
  </si>
  <si>
    <t>AP Up,III,26</t>
  </si>
  <si>
    <t>AP Up,III,27</t>
  </si>
  <si>
    <t>AP Up,III,28</t>
  </si>
  <si>
    <t>AP Up,III,29</t>
  </si>
  <si>
    <t>AP Up,III,30</t>
  </si>
  <si>
    <t>Aquatic Cloak,III,22</t>
  </si>
  <si>
    <t>Aquatic Cloak,III,23</t>
  </si>
  <si>
    <t>Aquatic Cloak,III,24</t>
  </si>
  <si>
    <t>Aquatic Cloak,III,25</t>
  </si>
  <si>
    <t>Aquatic Cloak,III,26</t>
  </si>
  <si>
    <t>Aquatic Cloak,III,27</t>
  </si>
  <si>
    <t>Aquatic Cloak,III,28</t>
  </si>
  <si>
    <t>Aquatic Cloak,III,29</t>
  </si>
  <si>
    <t>Aquatic Cloak,III,30</t>
  </si>
  <si>
    <t>Arts Heal,III,25</t>
  </si>
  <si>
    <t>Arts Heal,III,26</t>
  </si>
  <si>
    <t>Arts Heal,III,27</t>
  </si>
  <si>
    <t>Arts Heal,III,28</t>
  </si>
  <si>
    <t>Arts Heal,III,29</t>
  </si>
  <si>
    <t>Arts Heal,III,30</t>
  </si>
  <si>
    <t>Arts Seal Resist,III,20</t>
  </si>
  <si>
    <t>Arts Seal Resist,III,21</t>
  </si>
  <si>
    <t>Arts Seal Resist,III,22</t>
  </si>
  <si>
    <t>Arts Seal Resist,III,23</t>
  </si>
  <si>
    <t>Arts Seal Resist,III,24</t>
  </si>
  <si>
    <t>Arts Seal Resist,III,25</t>
  </si>
  <si>
    <t>Arts Seal Resist,III,26</t>
  </si>
  <si>
    <t>Arts Stealth,III,14</t>
  </si>
  <si>
    <t>Arts Stealth,III,15</t>
  </si>
  <si>
    <t>Arts Stealth,III,16</t>
  </si>
  <si>
    <t>Arts Stealth,III,17</t>
  </si>
  <si>
    <t>Arts Stealth,III,18</t>
  </si>
  <si>
    <t>Attack Plus,III,20</t>
  </si>
  <si>
    <t>Attack Plus,III,21</t>
  </si>
  <si>
    <t>Attack Plus,III,22</t>
  </si>
  <si>
    <t>Attack Plus,III,23</t>
  </si>
  <si>
    <t>Attack Plus,III,24</t>
  </si>
  <si>
    <t>Attack Plus,III,25</t>
  </si>
  <si>
    <t>Attack Plus,III,26</t>
  </si>
  <si>
    <t>Attack Stability,III,20</t>
  </si>
  <si>
    <t>Attack Stability,III,21</t>
  </si>
  <si>
    <t>Attack Stability,III,22</t>
  </si>
  <si>
    <t>Attack Stability,III,23</t>
  </si>
  <si>
    <t>Attack Stability,III,24</t>
  </si>
  <si>
    <t>Attack Stability,III,25</t>
  </si>
  <si>
    <t>Attack Stability,III,26</t>
  </si>
  <si>
    <t>Aura Heal,III,50</t>
  </si>
  <si>
    <t>Aura Heal,III,51</t>
  </si>
  <si>
    <t>Aura Heal,III,52</t>
  </si>
  <si>
    <t>Aura Heal,III,53</t>
  </si>
  <si>
    <t>Aura Heal,III,54</t>
  </si>
  <si>
    <t>Aura Heal,III,55</t>
  </si>
  <si>
    <t>Aura Heal,III,56</t>
  </si>
  <si>
    <t>Aura Heal,III,57</t>
  </si>
  <si>
    <t>Aura Heal,III,58</t>
  </si>
  <si>
    <t>Aura Heal,III,59</t>
  </si>
  <si>
    <t>Aura Heal,III,60</t>
  </si>
  <si>
    <t>Auto-Atk Stealth,III,14</t>
  </si>
  <si>
    <t>Auto-Atk Stealth,III,15</t>
  </si>
  <si>
    <t>Auto-Atk Stealth,III,16</t>
  </si>
  <si>
    <t>Auto-Atk Stealth,III,17</t>
  </si>
  <si>
    <t>Auto-Atk Stealth,III,18</t>
  </si>
  <si>
    <t>Auto-Heal Up,III,10</t>
  </si>
  <si>
    <t>Auto-Heal Up,III,11</t>
  </si>
  <si>
    <t>Auto-Heal Up,III,12</t>
  </si>
  <si>
    <t>Back Atk Plus,III,25</t>
  </si>
  <si>
    <t>Back Atk Plus,III,26</t>
  </si>
  <si>
    <t>Back Atk Plus,III,27</t>
  </si>
  <si>
    <t>Back Atk Plus,III,28</t>
  </si>
  <si>
    <t>Back Atk Plus,III,29</t>
  </si>
  <si>
    <t>Back Atk Plus,III,30</t>
  </si>
  <si>
    <t>Bind Resist,III,20</t>
  </si>
  <si>
    <t>Bind Resist,III,21</t>
  </si>
  <si>
    <t>Bind Resist,III,22</t>
  </si>
  <si>
    <t>Bind Resist,III,23</t>
  </si>
  <si>
    <t>Bind Resist,III,24</t>
  </si>
  <si>
    <t>Bind Resist,III,25</t>
  </si>
  <si>
    <t>Bind Resist,III,26</t>
  </si>
  <si>
    <t>Blaze Defence,III,10</t>
  </si>
  <si>
    <t>Blaze Defence,III,11</t>
  </si>
  <si>
    <t>Blaze Defence,III,12</t>
  </si>
  <si>
    <t>Blaze Plus,III,25</t>
  </si>
  <si>
    <t>Blaze Plus,III,26</t>
  </si>
  <si>
    <t>Blaze Plus,III,27</t>
  </si>
  <si>
    <t>Blaze Plus,III,28</t>
  </si>
  <si>
    <t>Blaze Plus,III,29</t>
  </si>
  <si>
    <t>Blaze Plus,III,30</t>
  </si>
  <si>
    <t>Bleed Defence,III,10</t>
  </si>
  <si>
    <t>Bleed Defence,III,11</t>
  </si>
  <si>
    <t>Bleed Defence,III,12</t>
  </si>
  <si>
    <t>Bleed Plus,III,25</t>
  </si>
  <si>
    <t>Bleed Plus,III,26</t>
  </si>
  <si>
    <t>Bleed Plus,III,27</t>
  </si>
  <si>
    <t>Bleed Plus,III,28</t>
  </si>
  <si>
    <t>Bleed Plus,III,29</t>
  </si>
  <si>
    <t>Bleed Plus,III,30</t>
  </si>
  <si>
    <t>Buff Time Plus,III,50</t>
  </si>
  <si>
    <t>Buff Time Plus,III,51</t>
  </si>
  <si>
    <t>Buff Time Plus,III,52</t>
  </si>
  <si>
    <t>Buff Time Plus,III,53</t>
  </si>
  <si>
    <t>Buff Time Plus,III,54</t>
  </si>
  <si>
    <t>Buff Time Plus,III,55</t>
  </si>
  <si>
    <t>Buff Time Plus,III,56</t>
  </si>
  <si>
    <t>Buff Time Plus,III,57</t>
  </si>
  <si>
    <t>Buff Time Plus,III,58</t>
  </si>
  <si>
    <t>Buff Time Plus,III,59</t>
  </si>
  <si>
    <t>Buff Time Plus,III,60</t>
  </si>
  <si>
    <t>Chill Defence,III,10</t>
  </si>
  <si>
    <t>Chill Defence,III,11</t>
  </si>
  <si>
    <t>Chill Defence,III,12</t>
  </si>
  <si>
    <t>Chill Plus,III,25</t>
  </si>
  <si>
    <t>Chill Plus,III,26</t>
  </si>
  <si>
    <t>Chill Plus,III,27</t>
  </si>
  <si>
    <t>Chill Plus,III,28</t>
  </si>
  <si>
    <t>Chill Plus,III,29</t>
  </si>
  <si>
    <t>Chill Plus,III,30</t>
  </si>
  <si>
    <t>Confuse Resist,III,20</t>
  </si>
  <si>
    <t>Confuse Resist,III,21</t>
  </si>
  <si>
    <t>Confuse Resist,III,22</t>
  </si>
  <si>
    <t>Confuse Resist,III,23</t>
  </si>
  <si>
    <t>Confuse Resist,III,24</t>
  </si>
  <si>
    <t>Confuse Resist,III,25</t>
  </si>
  <si>
    <t>Confuse Resist,III,26</t>
  </si>
  <si>
    <t>Critical Up,III,10</t>
  </si>
  <si>
    <t>Critical Up,III,11</t>
  </si>
  <si>
    <t>Critical Up,III,12</t>
  </si>
  <si>
    <t>Daze Plus,III,25</t>
  </si>
  <si>
    <t>Daze Plus,III,26</t>
  </si>
  <si>
    <t>Daze Plus,III,27</t>
  </si>
  <si>
    <t>Daze Plus,III,28</t>
  </si>
  <si>
    <t>Daze Plus,III,29</t>
  </si>
  <si>
    <t>Daze Plus,III,30</t>
  </si>
  <si>
    <t>Daze Resist,III,20</t>
  </si>
  <si>
    <t>Daze Resist,III,21</t>
  </si>
  <si>
    <t>Daze Resist,III,22</t>
  </si>
  <si>
    <t>Daze Resist,III,23</t>
  </si>
  <si>
    <t>Daze Resist,III,24</t>
  </si>
  <si>
    <t>Daze Resist,III,25</t>
  </si>
  <si>
    <t>Daze Resist,III,26</t>
  </si>
  <si>
    <t>Daze Tension,III,10</t>
  </si>
  <si>
    <t>Daze Tension,III,11</t>
  </si>
  <si>
    <t>Daze Tension,III,12</t>
  </si>
  <si>
    <t>Daze Up,III,25</t>
  </si>
  <si>
    <t>Daze Up,III,26</t>
  </si>
  <si>
    <t>Daze Up,III,27</t>
  </si>
  <si>
    <t>Daze Up,III,28</t>
  </si>
  <si>
    <t>Daze Up,III,29</t>
  </si>
  <si>
    <t>Daze Up,III,30</t>
  </si>
  <si>
    <t>Debuff Plus,III,50</t>
  </si>
  <si>
    <t>Debuff Plus,III,51</t>
  </si>
  <si>
    <t>Debuff Plus,III,52</t>
  </si>
  <si>
    <t>Debuff Plus,III,53</t>
  </si>
  <si>
    <t>Debuff Plus,III,54</t>
  </si>
  <si>
    <t>Debuff Plus,III,55</t>
  </si>
  <si>
    <t>Debuff Plus,III,56</t>
  </si>
  <si>
    <t>Debuff Plus,III,57</t>
  </si>
  <si>
    <t>Debuff Plus,III,58</t>
  </si>
  <si>
    <t>Debuff Plus,III,59</t>
  </si>
  <si>
    <t>Debuff Plus,III,60</t>
  </si>
  <si>
    <t>Debuff Resist,III,20</t>
  </si>
  <si>
    <t>Debuff Resist,III,21</t>
  </si>
  <si>
    <t>Debuff Resist,III,22</t>
  </si>
  <si>
    <t>Debuff Resist,III,23</t>
  </si>
  <si>
    <t>Debuff Resist,III,24</t>
  </si>
  <si>
    <t>Debuff Resist,III,25</t>
  </si>
  <si>
    <t>Debuff Resist,III,26</t>
  </si>
  <si>
    <t>Divine Protect,III,20</t>
  </si>
  <si>
    <t>Divine Protect,III,21</t>
  </si>
  <si>
    <t>Divine Protect,III,22</t>
  </si>
  <si>
    <t>Divine Protect,III,23</t>
  </si>
  <si>
    <t>Divine Protect,III,24</t>
  </si>
  <si>
    <t>Divine Protect,III,25</t>
  </si>
  <si>
    <t>Divine Protect,III,26</t>
  </si>
  <si>
    <t>Double Attack,III,14</t>
  </si>
  <si>
    <t>Double Attack,III,15</t>
  </si>
  <si>
    <t>Double Attack,III,16</t>
  </si>
  <si>
    <t>Double Attack,III,17</t>
  </si>
  <si>
    <t>Double Attack,III,18</t>
  </si>
  <si>
    <t>Earth Cloak,III,22</t>
  </si>
  <si>
    <t>Earth Cloak,III,23</t>
  </si>
  <si>
    <t>Earth Cloak,III,24</t>
  </si>
  <si>
    <t>Earth Cloak,III,25</t>
  </si>
  <si>
    <t>Earth Cloak,III,26</t>
  </si>
  <si>
    <t>Earth Cloak,III,27</t>
  </si>
  <si>
    <t>Earth Cloak,III,28</t>
  </si>
  <si>
    <t>Earth Cloak,III,29</t>
  </si>
  <si>
    <t>Earth Cloak,III,30</t>
  </si>
  <si>
    <t>Electric Plus,III,25</t>
  </si>
  <si>
    <t>Electric Plus,III,26</t>
  </si>
  <si>
    <t>Electric Plus,III,27</t>
  </si>
  <si>
    <t>Electric Plus,III,28</t>
  </si>
  <si>
    <t>Electric Plus,III,29</t>
  </si>
  <si>
    <t>Electric Plus,III,30</t>
  </si>
  <si>
    <t>Ether Def Up,III,25</t>
  </si>
  <si>
    <t>Ether Def Up,III,26</t>
  </si>
  <si>
    <t>Ether Def Up,III,27</t>
  </si>
  <si>
    <t>Ether Def Up,III,28</t>
  </si>
  <si>
    <t>Ether Def Up,III,29</t>
  </si>
  <si>
    <t>Ether Def Up,III,30</t>
  </si>
  <si>
    <t>Ether Protect,III,20</t>
  </si>
  <si>
    <t>Ether Protect,III,21</t>
  </si>
  <si>
    <t>Ether Protect,III,22</t>
  </si>
  <si>
    <t>Ether Protect,III,23</t>
  </si>
  <si>
    <t>Ether Protect,III,24</t>
  </si>
  <si>
    <t>Ether Protect,III,25</t>
  </si>
  <si>
    <t>Ether Protect,III,26</t>
  </si>
  <si>
    <t>Ether Up,III,25</t>
  </si>
  <si>
    <t>Ether Up,III,26</t>
  </si>
  <si>
    <t>Ether Up,III,27</t>
  </si>
  <si>
    <t>Ether Up,III,28</t>
  </si>
  <si>
    <t>Ether Up,III,29</t>
  </si>
  <si>
    <t>Ether Up,III,30</t>
  </si>
  <si>
    <t>EXP Up,III,25</t>
  </si>
  <si>
    <t>EXP Up,III,26</t>
  </si>
  <si>
    <t>EXP Up,III,27</t>
  </si>
  <si>
    <t>EXP Up,III,28</t>
  </si>
  <si>
    <t>EXP Up,III,29</t>
  </si>
  <si>
    <t>EXP Up,III,30</t>
  </si>
  <si>
    <t>Fall Defence,III,22</t>
  </si>
  <si>
    <t>Fall Defence,III,23</t>
  </si>
  <si>
    <t>Fall Defence,III,24</t>
  </si>
  <si>
    <t>Fall Defence,III,25</t>
  </si>
  <si>
    <t>Fall Defence,III,26</t>
  </si>
  <si>
    <t>Fall Defence,III,27</t>
  </si>
  <si>
    <t>Fall Defence,III,28</t>
  </si>
  <si>
    <t>Fall Defence,III,29</t>
  </si>
  <si>
    <t>Fall Defence,III,30</t>
  </si>
  <si>
    <t>First Atk Plus,III,50</t>
  </si>
  <si>
    <t>First Atk Plus,III,51</t>
  </si>
  <si>
    <t>First Atk Plus,III,52</t>
  </si>
  <si>
    <t>First Atk Plus,III,53</t>
  </si>
  <si>
    <t>First Atk Plus,III,54</t>
  </si>
  <si>
    <t>First Atk Plus,III,55</t>
  </si>
  <si>
    <t>First Atk Plus,III,56</t>
  </si>
  <si>
    <t>First Atk Plus,III,57</t>
  </si>
  <si>
    <t>First Atk Plus,III,58</t>
  </si>
  <si>
    <t>First Atk Plus,III,59</t>
  </si>
  <si>
    <t>First Atk Plus,III,60</t>
  </si>
  <si>
    <t>Good Footing,III,20</t>
  </si>
  <si>
    <t>Good Footing,III,21</t>
  </si>
  <si>
    <t>Good Footing,III,22</t>
  </si>
  <si>
    <t>Good Footing,III,23</t>
  </si>
  <si>
    <t>Good Footing,III,24</t>
  </si>
  <si>
    <t>Good Footing,III,25</t>
  </si>
  <si>
    <t>Good Footing,III,26</t>
  </si>
  <si>
    <t>Haste,III,20</t>
  </si>
  <si>
    <t>Haste,III,21</t>
  </si>
  <si>
    <t>Haste,III,22</t>
  </si>
  <si>
    <t>Haste,III,23</t>
  </si>
  <si>
    <t>Haste,III,24</t>
  </si>
  <si>
    <t>Haste,III,25</t>
  </si>
  <si>
    <t>Haste,III,26</t>
  </si>
  <si>
    <t>Heat Sink,III,20</t>
  </si>
  <si>
    <t>Heat Sink,III,21</t>
  </si>
  <si>
    <t>Heat Sink,III,22</t>
  </si>
  <si>
    <t>Heat Sink,III,23</t>
  </si>
  <si>
    <t>Heat Sink,III,24</t>
  </si>
  <si>
    <t>Heat Sink,III,25</t>
  </si>
  <si>
    <t>Heat Sink,III,26</t>
  </si>
  <si>
    <t>HP Up,III,14</t>
  </si>
  <si>
    <t>HP Up,III,15</t>
  </si>
  <si>
    <t>HP Up,III,16</t>
  </si>
  <si>
    <t>HP Up,III,17</t>
  </si>
  <si>
    <t>HP Up,III,18</t>
  </si>
  <si>
    <t>Initial Tension,III,25</t>
  </si>
  <si>
    <t>Initial Tension,III,26</t>
  </si>
  <si>
    <t>Initial Tension,III,27</t>
  </si>
  <si>
    <t>Initial Tension,III,28</t>
  </si>
  <si>
    <t>Initial Tension,III,29</t>
  </si>
  <si>
    <t>Initial Tension,III,30</t>
  </si>
  <si>
    <t>Lightning Attack,III,100</t>
  </si>
  <si>
    <t>Lightning Attack,III,101</t>
  </si>
  <si>
    <t>Lightning Attack,III,102</t>
  </si>
  <si>
    <t>Lightning Attack,III,103</t>
  </si>
  <si>
    <t>Lightning Attack,III,104</t>
  </si>
  <si>
    <t>Lightning Attack,III,105</t>
  </si>
  <si>
    <t>Lightning Attack,III,106</t>
  </si>
  <si>
    <t>Lightning Attack,III,107</t>
  </si>
  <si>
    <t>Lightning Attack,III,108</t>
  </si>
  <si>
    <t>Lightning Attack,III,109</t>
  </si>
  <si>
    <t>Lightning Attack,III,110</t>
  </si>
  <si>
    <t>Lightning Attack,III,111</t>
  </si>
  <si>
    <t>Lightning Attack,III,112</t>
  </si>
  <si>
    <t>Lightning Attack,III,113</t>
  </si>
  <si>
    <t>Lightning Attack,III,114</t>
  </si>
  <si>
    <t>Lightning Attack,III,115</t>
  </si>
  <si>
    <t>Lightning Attack,III,116</t>
  </si>
  <si>
    <t>Lightning Attack,III,117</t>
  </si>
  <si>
    <t>Lightning Attack,III,118</t>
  </si>
  <si>
    <t>Lightning Attack,III,119</t>
  </si>
  <si>
    <t>Lightning Attack,III,120</t>
  </si>
  <si>
    <t>Lock-On Resist,III,20</t>
  </si>
  <si>
    <t>Lock-On Resist,III,21</t>
  </si>
  <si>
    <t>Lock-On Resist,III,22</t>
  </si>
  <si>
    <t>Lock-On Resist,III,23</t>
  </si>
  <si>
    <t>Lock-On Resist,III,24</t>
  </si>
  <si>
    <t>Lock-On Resist,III,25</t>
  </si>
  <si>
    <t>Lock-On Resist,III,26</t>
  </si>
  <si>
    <t>Muscle Up,III,25</t>
  </si>
  <si>
    <t>Muscle Up,III,26</t>
  </si>
  <si>
    <t>Muscle Up,III,27</t>
  </si>
  <si>
    <t>Muscle Up,III,28</t>
  </si>
  <si>
    <t>Muscle Up,III,29</t>
  </si>
  <si>
    <t>Muscle Up,III,30</t>
  </si>
  <si>
    <t>Night Vision,III,20</t>
  </si>
  <si>
    <t>Night Vision,III,21</t>
  </si>
  <si>
    <t>Night Vision,III,22</t>
  </si>
  <si>
    <t>Night Vision,III,23</t>
  </si>
  <si>
    <t>Night Vision,III,24</t>
  </si>
  <si>
    <t>Night Vision,III,25</t>
  </si>
  <si>
    <t>Night Vision,III,26</t>
  </si>
  <si>
    <t>Paralysis Resist,III,20</t>
  </si>
  <si>
    <t>Paralysis Resist,III,21</t>
  </si>
  <si>
    <t>Paralysis Resist,III,22</t>
  </si>
  <si>
    <t>Paralysis Resist,III,23</t>
  </si>
  <si>
    <t>Paralysis Resist,III,24</t>
  </si>
  <si>
    <t>Paralysis Resist,III,25</t>
  </si>
  <si>
    <t>Paralysis Resist,III,26</t>
  </si>
  <si>
    <t>Physical Protect,III,20</t>
  </si>
  <si>
    <t>Physical Protect,III,21</t>
  </si>
  <si>
    <t>Physical Protect,III,22</t>
  </si>
  <si>
    <t>Physical Protect,III,23</t>
  </si>
  <si>
    <t>Physical Protect,III,24</t>
  </si>
  <si>
    <t>Physical Protect,III,25</t>
  </si>
  <si>
    <t>Physical Protect,III,26</t>
  </si>
  <si>
    <t>Pierce Resist,III,20</t>
  </si>
  <si>
    <t>Pierce Resist,III,21</t>
  </si>
  <si>
    <t>Pierce Resist,III,22</t>
  </si>
  <si>
    <t>Pierce Resist,III,23</t>
  </si>
  <si>
    <t>Pierce Resist,III,24</t>
  </si>
  <si>
    <t>Pierce Resist,III,25</t>
  </si>
  <si>
    <t>Pierce Resist,III,26</t>
  </si>
  <si>
    <t>Poison Defence,III,10</t>
  </si>
  <si>
    <t>Poison Defence,III,11</t>
  </si>
  <si>
    <t>Poison Defence,III,12</t>
  </si>
  <si>
    <t>Poison Plus,III,25</t>
  </si>
  <si>
    <t>Poison Plus,III,26</t>
  </si>
  <si>
    <t>Poison Plus,III,27</t>
  </si>
  <si>
    <t>Poison Plus,III,28</t>
  </si>
  <si>
    <t>Poison Plus,III,29</t>
  </si>
  <si>
    <t>Poison Plus,III,30</t>
  </si>
  <si>
    <t>Quick Step,III,10</t>
  </si>
  <si>
    <t>Quick Step,III,11</t>
  </si>
  <si>
    <t>Quick Step,III,12</t>
  </si>
  <si>
    <t>Recovery Up,III,14</t>
  </si>
  <si>
    <t>Recovery Up,III,15</t>
  </si>
  <si>
    <t>Recovery Up,III,16</t>
  </si>
  <si>
    <t>Recovery Up,III,17</t>
  </si>
  <si>
    <t>Recovery Up,III,18</t>
  </si>
  <si>
    <t>Revival HP Up,III,12</t>
  </si>
  <si>
    <t>Revival HP Up,III,13</t>
  </si>
  <si>
    <t>Revival HP Up,III,14</t>
  </si>
  <si>
    <t>Sleep Resist,III,20</t>
  </si>
  <si>
    <t>Sleep Resist,III,21</t>
  </si>
  <si>
    <t>Sleep Resist,III,22</t>
  </si>
  <si>
    <t>Sleep Resist,III,23</t>
  </si>
  <si>
    <t>Sleep Resist,III,24</t>
  </si>
  <si>
    <t>Sleep Resist,III,25</t>
  </si>
  <si>
    <t>Sleep Resist,III,26</t>
  </si>
  <si>
    <t>Slow Resist,III,20</t>
  </si>
  <si>
    <t>Slow Resist,III,21</t>
  </si>
  <si>
    <t>Slow Resist,III,22</t>
  </si>
  <si>
    <t>Slow Resist,III,23</t>
  </si>
  <si>
    <t>Slow Resist,III,24</t>
  </si>
  <si>
    <t>Slow Resist,III,25</t>
  </si>
  <si>
    <t>Slow Resist,III,26</t>
  </si>
  <si>
    <t>Spike,III,100</t>
  </si>
  <si>
    <t>Spike,III,101</t>
  </si>
  <si>
    <t>Spike,III,102</t>
  </si>
  <si>
    <t>Spike,III,103</t>
  </si>
  <si>
    <t>Spike,III,104</t>
  </si>
  <si>
    <t>Spike,III,105</t>
  </si>
  <si>
    <t>Spike,III,106</t>
  </si>
  <si>
    <t>Spike,III,107</t>
  </si>
  <si>
    <t>Spike,III,108</t>
  </si>
  <si>
    <t>Spike,III,109</t>
  </si>
  <si>
    <t>Spike,III,110</t>
  </si>
  <si>
    <t>Spike,III,111</t>
  </si>
  <si>
    <t>Spike,III,112</t>
  </si>
  <si>
    <t>Spike,III,113</t>
  </si>
  <si>
    <t>Spike,III,114</t>
  </si>
  <si>
    <t>Spike,III,115</t>
  </si>
  <si>
    <t>Spike,III,116</t>
  </si>
  <si>
    <t>Spike,III,117</t>
  </si>
  <si>
    <t>Spike,III,118</t>
  </si>
  <si>
    <t>Spike,III,119</t>
  </si>
  <si>
    <t>Spike,III,120</t>
  </si>
  <si>
    <t>Spike Defence,III,20</t>
  </si>
  <si>
    <t>Spike Defence,III,21</t>
  </si>
  <si>
    <t>Spike Defence,III,22</t>
  </si>
  <si>
    <t>Spike Defence,III,23</t>
  </si>
  <si>
    <t>Spike Defence,III,24</t>
  </si>
  <si>
    <t>Spike Defence,III,25</t>
  </si>
  <si>
    <t>Spike Defence,III,26</t>
  </si>
  <si>
    <t>Strength Up,III,25</t>
  </si>
  <si>
    <t>Strength Up,III,26</t>
  </si>
  <si>
    <t>Strength Up,III,27</t>
  </si>
  <si>
    <t>Strength Up,III,28</t>
  </si>
  <si>
    <t>Strength Up,III,29</t>
  </si>
  <si>
    <t>Strength Up,III,30</t>
  </si>
  <si>
    <t>Talent Boost,III,5</t>
  </si>
  <si>
    <t>Talent Boost,III,6</t>
  </si>
  <si>
    <t>Tension Swing,III,20</t>
  </si>
  <si>
    <t>Tension Swing,III,21</t>
  </si>
  <si>
    <t>Tension Swing,III,22</t>
  </si>
  <si>
    <t>Tension Swing,III,23</t>
  </si>
  <si>
    <t>Tension Swing,III,24</t>
  </si>
  <si>
    <t>Tension Swing,III,25</t>
  </si>
  <si>
    <t>Tension Swing,III,26</t>
  </si>
  <si>
    <t>Terrain Defence,III,22</t>
  </si>
  <si>
    <t>Terrain Defence,III,23</t>
  </si>
  <si>
    <t>Terrain Defence,III,24</t>
  </si>
  <si>
    <t>Terrain Defence,III,25</t>
  </si>
  <si>
    <t>Terrain Defence,III,26</t>
  </si>
  <si>
    <t>Terrain Defence,III,27</t>
  </si>
  <si>
    <t>Terrain Defence,III,28</t>
  </si>
  <si>
    <t>Terrain Defence,III,29</t>
  </si>
  <si>
    <t>Terrain Defence,III,30</t>
  </si>
  <si>
    <t>Topple Plus,III,25</t>
  </si>
  <si>
    <t>Topple Plus,III,26</t>
  </si>
  <si>
    <t>Topple Plus,III,27</t>
  </si>
  <si>
    <t>Topple Plus,III,28</t>
  </si>
  <si>
    <t>Topple Plus,III,29</t>
  </si>
  <si>
    <t>Topple Plus,III,30</t>
  </si>
  <si>
    <t>Topple Resist,III,20</t>
  </si>
  <si>
    <t>Topple Resist,III,21</t>
  </si>
  <si>
    <t>Topple Resist,III,22</t>
  </si>
  <si>
    <t>Topple Resist,III,23</t>
  </si>
  <si>
    <t>Topple Resist,III,24</t>
  </si>
  <si>
    <t>Topple Resist,III,25</t>
  </si>
  <si>
    <t>Topple Resist,III,26</t>
  </si>
  <si>
    <t>Topple Up,III,25</t>
  </si>
  <si>
    <t>Topple Up,III,26</t>
  </si>
  <si>
    <t>Topple Up,III,27</t>
  </si>
  <si>
    <t>Topple Up,III,28</t>
  </si>
  <si>
    <t>Topple Up,III,29</t>
  </si>
  <si>
    <t>Topple Up,III,30</t>
  </si>
  <si>
    <t>Unbeatable,III,20</t>
  </si>
  <si>
    <t>Unbeatable,III,21</t>
  </si>
  <si>
    <t>Unbeatable,III,22</t>
  </si>
  <si>
    <t>Unbeatable,III,23</t>
  </si>
  <si>
    <t>Unbeatable,III,24</t>
  </si>
  <si>
    <t>Unbeatable,III,25</t>
  </si>
  <si>
    <t>Unbeatable,III,26</t>
  </si>
  <si>
    <t>Weapon Power,III,14</t>
  </si>
  <si>
    <t>Weapon Power,III,15</t>
  </si>
  <si>
    <t>Weapon Power,III,16</t>
  </si>
  <si>
    <t>Weapon Power,III,17</t>
  </si>
  <si>
    <t>Weapon Power,III,18</t>
  </si>
  <si>
    <t>Agility Down,II,6</t>
  </si>
  <si>
    <t>Agility Down,II,7</t>
  </si>
  <si>
    <t>Agility Down,II,8</t>
  </si>
  <si>
    <t>Bind,II,8</t>
  </si>
  <si>
    <t>Blaze Attack,II,40</t>
  </si>
  <si>
    <t>Blaze Attack,II,41</t>
  </si>
  <si>
    <t>Blaze Attack,II,42</t>
  </si>
  <si>
    <t>Blaze Attack,II,43</t>
  </si>
  <si>
    <t>Blaze Attack,II,44</t>
  </si>
  <si>
    <t>Blaze Attack,II,45</t>
  </si>
  <si>
    <t>Blaze Attack,II,46</t>
  </si>
  <si>
    <t>Blaze Attack,II,47</t>
  </si>
  <si>
    <t>Blaze Attack,II,48</t>
  </si>
  <si>
    <t>Blaze Attack,II,49</t>
  </si>
  <si>
    <t>Blaze Attack,II,50</t>
  </si>
  <si>
    <t>Bleed Attack,II,70</t>
  </si>
  <si>
    <t>Bleed Attack,II,71</t>
  </si>
  <si>
    <t>Bleed Attack,II,72</t>
  </si>
  <si>
    <t>Bleed Attack,II,73</t>
  </si>
  <si>
    <t>Bleed Attack,II,74</t>
  </si>
  <si>
    <t>Bleed Attack,II,75</t>
  </si>
  <si>
    <t>Bleed Attack,II,76</t>
  </si>
  <si>
    <t>Bleed Attack,II,77</t>
  </si>
  <si>
    <t>Bleed Attack,II,78</t>
  </si>
  <si>
    <t>Bleed Attack,II,79</t>
  </si>
  <si>
    <t>Bleed Attack,II,80</t>
  </si>
  <si>
    <t>Bleed Attack,II,81</t>
  </si>
  <si>
    <t>Bleed Attack,II,82</t>
  </si>
  <si>
    <t>Bleed Attack,II,83</t>
  </si>
  <si>
    <t>Bleed Attack,II,84</t>
  </si>
  <si>
    <t>Bleed Attack,II,85</t>
  </si>
  <si>
    <t>Bleed Attack,II,86</t>
  </si>
  <si>
    <t>Bleed Attack,II,87</t>
  </si>
  <si>
    <t>Bleed Attack,II,88</t>
  </si>
  <si>
    <t>Bleed Attack,II,89</t>
  </si>
  <si>
    <t>Bleed Attack,II,90</t>
  </si>
  <si>
    <t>Break,II,8</t>
  </si>
  <si>
    <t>Chill Attack,II,30</t>
  </si>
  <si>
    <t>Chill Attack,II,31</t>
  </si>
  <si>
    <t>Chill Attack,II,32</t>
  </si>
  <si>
    <t>Chill Attack,II,33</t>
  </si>
  <si>
    <t>Chill Attack,II,34</t>
  </si>
  <si>
    <t>Chill Attack,II,35</t>
  </si>
  <si>
    <t>Chill Attack,II,36</t>
  </si>
  <si>
    <t>Chill Attack,II,37</t>
  </si>
  <si>
    <t>Chill Attack,II,38</t>
  </si>
  <si>
    <t>Chill Attack,II,39</t>
  </si>
  <si>
    <t>Chill Attack,II,40</t>
  </si>
  <si>
    <t>Damage Heal,II,30</t>
  </si>
  <si>
    <t>Damage Heal,II,31</t>
  </si>
  <si>
    <t>Damage Heal,II,32</t>
  </si>
  <si>
    <t>Damage Heal,II,33</t>
  </si>
  <si>
    <t>Damage Heal,II,34</t>
  </si>
  <si>
    <t>Damage Heal,II,35</t>
  </si>
  <si>
    <t>Damage Heal,II,36</t>
  </si>
  <si>
    <t>Damage Heal,II,37</t>
  </si>
  <si>
    <t>Damage Heal,II,38</t>
  </si>
  <si>
    <t>Damage Heal,II,39</t>
  </si>
  <si>
    <t>Damage Heal,II,40</t>
  </si>
  <si>
    <t>Ether Def Down,II,6</t>
  </si>
  <si>
    <t>Ether Def Down,II,7</t>
  </si>
  <si>
    <t>Ether Def Down,II,8</t>
  </si>
  <si>
    <t>Ether Down,II,6</t>
  </si>
  <si>
    <t>Ether Down,II,7</t>
  </si>
  <si>
    <t>Ether Down,II,8</t>
  </si>
  <si>
    <t>HP Steal,II,30</t>
  </si>
  <si>
    <t>HP Steal,II,31</t>
  </si>
  <si>
    <t>HP Steal,II,32</t>
  </si>
  <si>
    <t>HP Steal,II,33</t>
  </si>
  <si>
    <t>HP Steal,II,34</t>
  </si>
  <si>
    <t>HP Steal,II,35</t>
  </si>
  <si>
    <t>HP Steal,II,36</t>
  </si>
  <si>
    <t>HP Steal,II,37</t>
  </si>
  <si>
    <t>HP Steal,II,38</t>
  </si>
  <si>
    <t>HP Steal,II,39</t>
  </si>
  <si>
    <t>HP Steal,II,40</t>
  </si>
  <si>
    <t>Paralysis,II,8</t>
  </si>
  <si>
    <t>Phys Def Down,II,6</t>
  </si>
  <si>
    <t>Phys Def Down,II,7</t>
  </si>
  <si>
    <t>Phys Def Down,II,8</t>
  </si>
  <si>
    <t>Poison Attack,II,70</t>
  </si>
  <si>
    <t>Poison Attack,II,71</t>
  </si>
  <si>
    <t>Poison Attack,II,72</t>
  </si>
  <si>
    <t>Poison Attack,II,73</t>
  </si>
  <si>
    <t>Poison Attack,II,74</t>
  </si>
  <si>
    <t>Poison Attack,II,75</t>
  </si>
  <si>
    <t>Poison Attack,II,76</t>
  </si>
  <si>
    <t>Poison Attack,II,77</t>
  </si>
  <si>
    <t>Poison Attack,II,78</t>
  </si>
  <si>
    <t>Poison Attack,II,79</t>
  </si>
  <si>
    <t>Poison Attack,II,80</t>
  </si>
  <si>
    <t>Poison Attack,II,81</t>
  </si>
  <si>
    <t>Poison Attack,II,82</t>
  </si>
  <si>
    <t>Poison Attack,II,83</t>
  </si>
  <si>
    <t>Poison Attack,II,84</t>
  </si>
  <si>
    <t>Poison Attack,II,85</t>
  </si>
  <si>
    <t>Poison Attack,II,86</t>
  </si>
  <si>
    <t>Poison Attack,II,87</t>
  </si>
  <si>
    <t>Poison Attack,II,88</t>
  </si>
  <si>
    <t>Poison Attack,II,89</t>
  </si>
  <si>
    <t>Poison Attack,II,90</t>
  </si>
  <si>
    <t>Slow,II,8</t>
  </si>
  <si>
    <t>Strength Down,II,6</t>
  </si>
  <si>
    <t>Strength Down,II,7</t>
  </si>
  <si>
    <t>Strength Down,II,8</t>
  </si>
  <si>
    <t>Aerial Cloak,II,12</t>
  </si>
  <si>
    <t>Aerial Cloak,II,13</t>
  </si>
  <si>
    <t>Aerial Cloak,II,14</t>
  </si>
  <si>
    <t>Aerial Cloak,II,15</t>
  </si>
  <si>
    <t>Aerial Cloak,II,16</t>
  </si>
  <si>
    <t>Aerial Cloak,II,17</t>
  </si>
  <si>
    <t>Aerial Cloak,II,18</t>
  </si>
  <si>
    <t>Aerial Cloak,II,19</t>
  </si>
  <si>
    <t>Aerial Cloak,II,20</t>
  </si>
  <si>
    <t>Aggro Down,II,6</t>
  </si>
  <si>
    <t>Aggro Down,II,7</t>
  </si>
  <si>
    <t>Aggro Down,II,8</t>
  </si>
  <si>
    <t>Aggro Up,II,6</t>
  </si>
  <si>
    <t>Aggro Up,II,7</t>
  </si>
  <si>
    <t>Aggro Up,II,8</t>
  </si>
  <si>
    <t>Agility Up,II,8</t>
  </si>
  <si>
    <t>Agility Up,II,9</t>
  </si>
  <si>
    <t>Agility Up,II,10</t>
  </si>
  <si>
    <t>Agility Up,II,11</t>
  </si>
  <si>
    <t>Agility Up,II,12</t>
  </si>
  <si>
    <t>AP Up,II,15</t>
  </si>
  <si>
    <t>AP Up,II,16</t>
  </si>
  <si>
    <t>AP Up,II,17</t>
  </si>
  <si>
    <t>AP Up,II,18</t>
  </si>
  <si>
    <t>AP Up,II,19</t>
  </si>
  <si>
    <t>AP Up,II,20</t>
  </si>
  <si>
    <t>Aquatic Cloak,II,12</t>
  </si>
  <si>
    <t>Aquatic Cloak,II,13</t>
  </si>
  <si>
    <t>Aquatic Cloak,II,14</t>
  </si>
  <si>
    <t>Aquatic Cloak,II,15</t>
  </si>
  <si>
    <t>Aquatic Cloak,II,16</t>
  </si>
  <si>
    <t>Aquatic Cloak,II,17</t>
  </si>
  <si>
    <t>Aquatic Cloak,II,18</t>
  </si>
  <si>
    <t>Aquatic Cloak,II,19</t>
  </si>
  <si>
    <t>Aquatic Cloak,II,20</t>
  </si>
  <si>
    <t>Arts Heal,II,15</t>
  </si>
  <si>
    <t>Arts Heal,II,16</t>
  </si>
  <si>
    <t>Arts Heal,II,17</t>
  </si>
  <si>
    <t>Arts Heal,II,18</t>
  </si>
  <si>
    <t>Arts Heal,II,19</t>
  </si>
  <si>
    <t>Arts Heal,II,20</t>
  </si>
  <si>
    <t>Arts Seal Resist,II,12</t>
  </si>
  <si>
    <t>Arts Seal Resist,II,13</t>
  </si>
  <si>
    <t>Arts Seal Resist,II,14</t>
  </si>
  <si>
    <t>Arts Seal Resist,II,15</t>
  </si>
  <si>
    <t>Arts Seal Resist,II,16</t>
  </si>
  <si>
    <t>Arts Seal Resist,II,17</t>
  </si>
  <si>
    <t>Arts Seal Resist,II,18</t>
  </si>
  <si>
    <t>Arts Stealth,II,8</t>
  </si>
  <si>
    <t>Arts Stealth,II,9</t>
  </si>
  <si>
    <t>Arts Stealth,II,10</t>
  </si>
  <si>
    <t>Arts Stealth,II,11</t>
  </si>
  <si>
    <t>Arts Stealth,II,12</t>
  </si>
  <si>
    <t>Attack Plus,II,12</t>
  </si>
  <si>
    <t>Attack Plus,II,13</t>
  </si>
  <si>
    <t>Attack Plus,II,14</t>
  </si>
  <si>
    <t>Attack Plus,II,15</t>
  </si>
  <si>
    <t>Attack Plus,II,16</t>
  </si>
  <si>
    <t>Attack Plus,II,17</t>
  </si>
  <si>
    <t>Attack Plus,II,18</t>
  </si>
  <si>
    <t>Attack Stability,II,12</t>
  </si>
  <si>
    <t>Attack Stability,II,13</t>
  </si>
  <si>
    <t>Attack Stability,II,14</t>
  </si>
  <si>
    <t>Attack Stability,II,15</t>
  </si>
  <si>
    <t>Attack Stability,II,16</t>
  </si>
  <si>
    <t>Attack Stability,II,17</t>
  </si>
  <si>
    <t>Attack Stability,II,18</t>
  </si>
  <si>
    <t>Aura Heal,II,30</t>
  </si>
  <si>
    <t>Aura Heal,II,31</t>
  </si>
  <si>
    <t>Aura Heal,II,32</t>
  </si>
  <si>
    <t>Aura Heal,II,33</t>
  </si>
  <si>
    <t>Aura Heal,II,34</t>
  </si>
  <si>
    <t>Aura Heal,II,35</t>
  </si>
  <si>
    <t>Aura Heal,II,36</t>
  </si>
  <si>
    <t>Aura Heal,II,37</t>
  </si>
  <si>
    <t>Aura Heal,II,38</t>
  </si>
  <si>
    <t>Aura Heal,II,39</t>
  </si>
  <si>
    <t>Aura Heal,II,40</t>
  </si>
  <si>
    <t>Auto-Atk Stealth,II,8</t>
  </si>
  <si>
    <t>Auto-Atk Stealth,II,9</t>
  </si>
  <si>
    <t>Auto-Atk Stealth,II,10</t>
  </si>
  <si>
    <t>Auto-Atk Stealth,II,11</t>
  </si>
  <si>
    <t>Auto-Atk Stealth,II,12</t>
  </si>
  <si>
    <t>Auto-Heal Up,II,6</t>
  </si>
  <si>
    <t>Auto-Heal Up,II,7</t>
  </si>
  <si>
    <t>Auto-Heal Up,II,8</t>
  </si>
  <si>
    <t>Back Atk Plus,II,15</t>
  </si>
  <si>
    <t>Back Atk Plus,II,16</t>
  </si>
  <si>
    <t>Back Atk Plus,II,17</t>
  </si>
  <si>
    <t>Back Atk Plus,II,18</t>
  </si>
  <si>
    <t>Back Atk Plus,II,19</t>
  </si>
  <si>
    <t>Back Atk Plus,II,20</t>
  </si>
  <si>
    <t>Bind Resist,II,12</t>
  </si>
  <si>
    <t>Bind Resist,II,13</t>
  </si>
  <si>
    <t>Bind Resist,II,14</t>
  </si>
  <si>
    <t>Bind Resist,II,15</t>
  </si>
  <si>
    <t>Bind Resist,II,16</t>
  </si>
  <si>
    <t>Bind Resist,II,17</t>
  </si>
  <si>
    <t>Bind Resist,II,18</t>
  </si>
  <si>
    <t>Blaze Defence,II,6</t>
  </si>
  <si>
    <t>Blaze Defence,II,7</t>
  </si>
  <si>
    <t>Blaze Defence,II,8</t>
  </si>
  <si>
    <t>Blaze Plus,II,15</t>
  </si>
  <si>
    <t>Blaze Plus,II,16</t>
  </si>
  <si>
    <t>Blaze Plus,II,17</t>
  </si>
  <si>
    <t>Blaze Plus,II,18</t>
  </si>
  <si>
    <t>Blaze Plus,II,19</t>
  </si>
  <si>
    <t>Blaze Plus,II,20</t>
  </si>
  <si>
    <t>Bleed Defence,II,6</t>
  </si>
  <si>
    <t>Bleed Defence,II,7</t>
  </si>
  <si>
    <t>Bleed Defence,II,8</t>
  </si>
  <si>
    <t>Bleed Plus,II,15</t>
  </si>
  <si>
    <t>Bleed Plus,II,16</t>
  </si>
  <si>
    <t>Bleed Plus,II,17</t>
  </si>
  <si>
    <t>Bleed Plus,II,18</t>
  </si>
  <si>
    <t>Bleed Plus,II,19</t>
  </si>
  <si>
    <t>Bleed Plus,II,20</t>
  </si>
  <si>
    <t>Buff Time Plus,II,30</t>
  </si>
  <si>
    <t>Buff Time Plus,II,31</t>
  </si>
  <si>
    <t>Buff Time Plus,II,32</t>
  </si>
  <si>
    <t>Buff Time Plus,II,33</t>
  </si>
  <si>
    <t>Buff Time Plus,II,34</t>
  </si>
  <si>
    <t>Buff Time Plus,II,35</t>
  </si>
  <si>
    <t>Buff Time Plus,II,36</t>
  </si>
  <si>
    <t>Buff Time Plus,II,37</t>
  </si>
  <si>
    <t>Buff Time Plus,II,38</t>
  </si>
  <si>
    <t>Buff Time Plus,II,39</t>
  </si>
  <si>
    <t>Buff Time Plus,II,40</t>
  </si>
  <si>
    <t>Chill Defence,II,6</t>
  </si>
  <si>
    <t>Chill Defence,II,7</t>
  </si>
  <si>
    <t>Chill Defence,II,8</t>
  </si>
  <si>
    <t>Chill Plus,II,15</t>
  </si>
  <si>
    <t>Chill Plus,II,16</t>
  </si>
  <si>
    <t>Chill Plus,II,17</t>
  </si>
  <si>
    <t>Chill Plus,II,18</t>
  </si>
  <si>
    <t>Chill Plus,II,19</t>
  </si>
  <si>
    <t>Chill Plus,II,20</t>
  </si>
  <si>
    <t>Confuse Resist,II,12</t>
  </si>
  <si>
    <t>Confuse Resist,II,13</t>
  </si>
  <si>
    <t>Confuse Resist,II,14</t>
  </si>
  <si>
    <t>Confuse Resist,II,15</t>
  </si>
  <si>
    <t>Confuse Resist,II,16</t>
  </si>
  <si>
    <t>Confuse Resist,II,17</t>
  </si>
  <si>
    <t>Confuse Resist,II,18</t>
  </si>
  <si>
    <t>Critical Up,II,6</t>
  </si>
  <si>
    <t>Critical Up,II,7</t>
  </si>
  <si>
    <t>Critical Up,II,8</t>
  </si>
  <si>
    <t>Daze Plus,II,15</t>
  </si>
  <si>
    <t>Daze Plus,II,16</t>
  </si>
  <si>
    <t>Daze Plus,II,17</t>
  </si>
  <si>
    <t>Daze Plus,II,18</t>
  </si>
  <si>
    <t>Daze Plus,II,19</t>
  </si>
  <si>
    <t>Daze Plus,II,20</t>
  </si>
  <si>
    <t>Daze Resist,II,12</t>
  </si>
  <si>
    <t>Daze Resist,II,13</t>
  </si>
  <si>
    <t>Daze Resist,II,14</t>
  </si>
  <si>
    <t>Daze Resist,II,15</t>
  </si>
  <si>
    <t>Daze Resist,II,16</t>
  </si>
  <si>
    <t>Daze Resist,II,17</t>
  </si>
  <si>
    <t>Daze Resist,II,18</t>
  </si>
  <si>
    <t>Daze Tension,II,6</t>
  </si>
  <si>
    <t>Daze Tension,II,7</t>
  </si>
  <si>
    <t>Daze Tension,II,8</t>
  </si>
  <si>
    <t>Daze Up,II,15</t>
  </si>
  <si>
    <t>Daze Up,II,16</t>
  </si>
  <si>
    <t>Daze Up,II,17</t>
  </si>
  <si>
    <t>Daze Up,II,18</t>
  </si>
  <si>
    <t>Daze Up,II,19</t>
  </si>
  <si>
    <t>Daze Up,II,20</t>
  </si>
  <si>
    <t>Debuff Plus,II,30</t>
  </si>
  <si>
    <t>Debuff Plus,II,31</t>
  </si>
  <si>
    <t>Debuff Plus,II,32</t>
  </si>
  <si>
    <t>Debuff Plus,II,33</t>
  </si>
  <si>
    <t>Debuff Plus,II,34</t>
  </si>
  <si>
    <t>Debuff Plus,II,35</t>
  </si>
  <si>
    <t>Debuff Plus,II,36</t>
  </si>
  <si>
    <t>Debuff Plus,II,37</t>
  </si>
  <si>
    <t>Debuff Plus,II,38</t>
  </si>
  <si>
    <t>Debuff Plus,II,39</t>
  </si>
  <si>
    <t>Debuff Plus,II,40</t>
  </si>
  <si>
    <t>Debuff Resist,II,12</t>
  </si>
  <si>
    <t>Debuff Resist,II,13</t>
  </si>
  <si>
    <t>Debuff Resist,II,14</t>
  </si>
  <si>
    <t>Debuff Resist,II,15</t>
  </si>
  <si>
    <t>Debuff Resist,II,16</t>
  </si>
  <si>
    <t>Debuff Resist,II,17</t>
  </si>
  <si>
    <t>Debuff Resist,II,18</t>
  </si>
  <si>
    <t>Divine Protect,II,12</t>
  </si>
  <si>
    <t>Divine Protect,II,13</t>
  </si>
  <si>
    <t>Divine Protect,II,14</t>
  </si>
  <si>
    <t>Divine Protect,II,15</t>
  </si>
  <si>
    <t>Divine Protect,II,16</t>
  </si>
  <si>
    <t>Divine Protect,II,17</t>
  </si>
  <si>
    <t>Divine Protect,II,18</t>
  </si>
  <si>
    <t>Double Attack,II,8</t>
  </si>
  <si>
    <t>Double Attack,II,9</t>
  </si>
  <si>
    <t>Double Attack,II,10</t>
  </si>
  <si>
    <t>Double Attack,II,11</t>
  </si>
  <si>
    <t>Double Attack,II,12</t>
  </si>
  <si>
    <t>Earth Cloak,II,12</t>
  </si>
  <si>
    <t>Earth Cloak,II,13</t>
  </si>
  <si>
    <t>Earth Cloak,II,14</t>
  </si>
  <si>
    <t>Earth Cloak,II,15</t>
  </si>
  <si>
    <t>Earth Cloak,II,16</t>
  </si>
  <si>
    <t>Earth Cloak,II,17</t>
  </si>
  <si>
    <t>Earth Cloak,II,18</t>
  </si>
  <si>
    <t>Earth Cloak,II,19</t>
  </si>
  <si>
    <t>Earth Cloak,II,20</t>
  </si>
  <si>
    <t>Electric Plus,II,15</t>
  </si>
  <si>
    <t>Electric Plus,II,16</t>
  </si>
  <si>
    <t>Electric Plus,II,17</t>
  </si>
  <si>
    <t>Electric Plus,II,18</t>
  </si>
  <si>
    <t>Electric Plus,II,19</t>
  </si>
  <si>
    <t>Electric Plus,II,20</t>
  </si>
  <si>
    <t>Ether Def Up,II,15</t>
  </si>
  <si>
    <t>Ether Def Up,II,16</t>
  </si>
  <si>
    <t>Ether Def Up,II,17</t>
  </si>
  <si>
    <t>Ether Def Up,II,18</t>
  </si>
  <si>
    <t>Ether Def Up,II,19</t>
  </si>
  <si>
    <t>Ether Def Up,II,20</t>
  </si>
  <si>
    <t>Ether Protect,II,12</t>
  </si>
  <si>
    <t>Ether Protect,II,13</t>
  </si>
  <si>
    <t>Ether Protect,II,14</t>
  </si>
  <si>
    <t>Ether Protect,II,15</t>
  </si>
  <si>
    <t>Ether Protect,II,16</t>
  </si>
  <si>
    <t>Ether Protect,II,17</t>
  </si>
  <si>
    <t>Ether Protect,II,18</t>
  </si>
  <si>
    <t>Ether Up,II,15</t>
  </si>
  <si>
    <t>Ether Up,II,16</t>
  </si>
  <si>
    <t>Ether Up,II,17</t>
  </si>
  <si>
    <t>Ether Up,II,18</t>
  </si>
  <si>
    <t>Ether Up,II,19</t>
  </si>
  <si>
    <t>Ether Up,II,20</t>
  </si>
  <si>
    <t>EXP Up,II,15</t>
  </si>
  <si>
    <t>EXP Up,II,16</t>
  </si>
  <si>
    <t>EXP Up,II,17</t>
  </si>
  <si>
    <t>EXP Up,II,18</t>
  </si>
  <si>
    <t>EXP Up,II,19</t>
  </si>
  <si>
    <t>EXP Up,II,20</t>
  </si>
  <si>
    <t>Fall Defence,II,12</t>
  </si>
  <si>
    <t>Fall Defence,II,13</t>
  </si>
  <si>
    <t>Fall Defence,II,14</t>
  </si>
  <si>
    <t>Fall Defence,II,15</t>
  </si>
  <si>
    <t>Fall Defence,II,16</t>
  </si>
  <si>
    <t>Fall Defence,II,17</t>
  </si>
  <si>
    <t>Fall Defence,II,18</t>
  </si>
  <si>
    <t>Fall Defence,II,19</t>
  </si>
  <si>
    <t>Fall Defence,II,20</t>
  </si>
  <si>
    <t>First Atk Plus,II,30</t>
  </si>
  <si>
    <t>First Atk Plus,II,31</t>
  </si>
  <si>
    <t>First Atk Plus,II,32</t>
  </si>
  <si>
    <t>First Atk Plus,II,33</t>
  </si>
  <si>
    <t>First Atk Plus,II,34</t>
  </si>
  <si>
    <t>First Atk Plus,II,35</t>
  </si>
  <si>
    <t>First Atk Plus,II,36</t>
  </si>
  <si>
    <t>First Atk Plus,II,37</t>
  </si>
  <si>
    <t>First Atk Plus,II,38</t>
  </si>
  <si>
    <t>First Atk Plus,II,39</t>
  </si>
  <si>
    <t>First Atk Plus,II,40</t>
  </si>
  <si>
    <t>Good Footing,II,12</t>
  </si>
  <si>
    <t>Good Footing,II,13</t>
  </si>
  <si>
    <t>Good Footing,II,14</t>
  </si>
  <si>
    <t>Good Footing,II,15</t>
  </si>
  <si>
    <t>Good Footing,II,16</t>
  </si>
  <si>
    <t>Good Footing,II,17</t>
  </si>
  <si>
    <t>Good Footing,II,18</t>
  </si>
  <si>
    <t>Haste,II,12</t>
  </si>
  <si>
    <t>Haste,II,13</t>
  </si>
  <si>
    <t>Haste,II,14</t>
  </si>
  <si>
    <t>Haste,II,15</t>
  </si>
  <si>
    <t>Haste,II,16</t>
  </si>
  <si>
    <t>Haste,II,17</t>
  </si>
  <si>
    <t>Haste,II,18</t>
  </si>
  <si>
    <t>Heat Sink,II,12</t>
  </si>
  <si>
    <t>Heat Sink,II,13</t>
  </si>
  <si>
    <t>Heat Sink,II,14</t>
  </si>
  <si>
    <t>Heat Sink,II,15</t>
  </si>
  <si>
    <t>Heat Sink,II,16</t>
  </si>
  <si>
    <t>Heat Sink,II,17</t>
  </si>
  <si>
    <t>Heat Sink,II,18</t>
  </si>
  <si>
    <t>HP Up,II,8</t>
  </si>
  <si>
    <t>HP Up,II,9</t>
  </si>
  <si>
    <t>HP Up,II,10</t>
  </si>
  <si>
    <t>HP Up,II,11</t>
  </si>
  <si>
    <t>HP Up,II,12</t>
  </si>
  <si>
    <t>Initial Tension,II,15</t>
  </si>
  <si>
    <t>Initial Tension,II,16</t>
  </si>
  <si>
    <t>Initial Tension,II,17</t>
  </si>
  <si>
    <t>Initial Tension,II,18</t>
  </si>
  <si>
    <t>Initial Tension,II,19</t>
  </si>
  <si>
    <t>Initial Tension,II,20</t>
  </si>
  <si>
    <t>Lightning Attack,II,60</t>
  </si>
  <si>
    <t>Lightning Attack,II,61</t>
  </si>
  <si>
    <t>Lightning Attack,II,62</t>
  </si>
  <si>
    <t>Lightning Attack,II,63</t>
  </si>
  <si>
    <t>Lightning Attack,II,64</t>
  </si>
  <si>
    <t>Lightning Attack,II,65</t>
  </si>
  <si>
    <t>Lightning Attack,II,66</t>
  </si>
  <si>
    <t>Lightning Attack,II,67</t>
  </si>
  <si>
    <t>Lightning Attack,II,68</t>
  </si>
  <si>
    <t>Lightning Attack,II,69</t>
  </si>
  <si>
    <t>Lightning Attack,II,70</t>
  </si>
  <si>
    <t>Lightning Attack,II,71</t>
  </si>
  <si>
    <t>Lightning Attack,II,72</t>
  </si>
  <si>
    <t>Lightning Attack,II,73</t>
  </si>
  <si>
    <t>Lightning Attack,II,74</t>
  </si>
  <si>
    <t>Lightning Attack,II,75</t>
  </si>
  <si>
    <t>Lightning Attack,II,76</t>
  </si>
  <si>
    <t>Lightning Attack,II,77</t>
  </si>
  <si>
    <t>Lightning Attack,II,78</t>
  </si>
  <si>
    <t>Lightning Attack,II,79</t>
  </si>
  <si>
    <t>Lightning Attack,II,80</t>
  </si>
  <si>
    <t>Lock-On Resist,II,12</t>
  </si>
  <si>
    <t>Lock-On Resist,II,13</t>
  </si>
  <si>
    <t>Lock-On Resist,II,14</t>
  </si>
  <si>
    <t>Lock-On Resist,II,15</t>
  </si>
  <si>
    <t>Lock-On Resist,II,16</t>
  </si>
  <si>
    <t>Lock-On Resist,II,17</t>
  </si>
  <si>
    <t>Lock-On Resist,II,18</t>
  </si>
  <si>
    <t>Muscle Up,II,15</t>
  </si>
  <si>
    <t>Muscle Up,II,16</t>
  </si>
  <si>
    <t>Muscle Up,II,17</t>
  </si>
  <si>
    <t>Muscle Up,II,18</t>
  </si>
  <si>
    <t>Muscle Up,II,19</t>
  </si>
  <si>
    <t>Muscle Up,II,20</t>
  </si>
  <si>
    <t>Night Vision,II,12</t>
  </si>
  <si>
    <t>Night Vision,II,13</t>
  </si>
  <si>
    <t>Night Vision,II,14</t>
  </si>
  <si>
    <t>Night Vision,II,15</t>
  </si>
  <si>
    <t>Night Vision,II,16</t>
  </si>
  <si>
    <t>Night Vision,II,17</t>
  </si>
  <si>
    <t>Night Vision,II,18</t>
  </si>
  <si>
    <t>Paralysis Resist,II,12</t>
  </si>
  <si>
    <t>Paralysis Resist,II,13</t>
  </si>
  <si>
    <t>Paralysis Resist,II,14</t>
  </si>
  <si>
    <t>Paralysis Resist,II,15</t>
  </si>
  <si>
    <t>Paralysis Resist,II,16</t>
  </si>
  <si>
    <t>Paralysis Resist,II,17</t>
  </si>
  <si>
    <t>Paralysis Resist,II,18</t>
  </si>
  <si>
    <t>Physical Protect,II,12</t>
  </si>
  <si>
    <t>Physical Protect,II,13</t>
  </si>
  <si>
    <t>Physical Protect,II,14</t>
  </si>
  <si>
    <t>Physical Protect,II,15</t>
  </si>
  <si>
    <t>Physical Protect,II,16</t>
  </si>
  <si>
    <t>Physical Protect,II,17</t>
  </si>
  <si>
    <t>Physical Protect,II,18</t>
  </si>
  <si>
    <t>Pierce Resist,II,12</t>
  </si>
  <si>
    <t>Pierce Resist,II,13</t>
  </si>
  <si>
    <t>Pierce Resist,II,14</t>
  </si>
  <si>
    <t>Pierce Resist,II,15</t>
  </si>
  <si>
    <t>Pierce Resist,II,16</t>
  </si>
  <si>
    <t>Pierce Resist,II,17</t>
  </si>
  <si>
    <t>Pierce Resist,II,18</t>
  </si>
  <si>
    <t>Poison Defence,II,6</t>
  </si>
  <si>
    <t>Poison Defence,II,7</t>
  </si>
  <si>
    <t>Poison Defence,II,8</t>
  </si>
  <si>
    <t>Poison Plus,II,15</t>
  </si>
  <si>
    <t>Poison Plus,II,16</t>
  </si>
  <si>
    <t>Poison Plus,II,17</t>
  </si>
  <si>
    <t>Poison Plus,II,18</t>
  </si>
  <si>
    <t>Poison Plus,II,19</t>
  </si>
  <si>
    <t>Poison Plus,II,20</t>
  </si>
  <si>
    <t>Quick Step,II,6</t>
  </si>
  <si>
    <t>Quick Step,II,7</t>
  </si>
  <si>
    <t>Quick Step,II,8</t>
  </si>
  <si>
    <t>Recovery Up,II,8</t>
  </si>
  <si>
    <t>Recovery Up,II,9</t>
  </si>
  <si>
    <t>Recovery Up,II,10</t>
  </si>
  <si>
    <t>Recovery Up,II,11</t>
  </si>
  <si>
    <t>Recovery Up,II,12</t>
  </si>
  <si>
    <t>Revival HP Up,II,8</t>
  </si>
  <si>
    <t>Revival HP Up,II,9</t>
  </si>
  <si>
    <t>Revival HP Up,II,10</t>
  </si>
  <si>
    <t>Sleep Resist,II,12</t>
  </si>
  <si>
    <t>Sleep Resist,II,13</t>
  </si>
  <si>
    <t>Sleep Resist,II,14</t>
  </si>
  <si>
    <t>Sleep Resist,II,15</t>
  </si>
  <si>
    <t>Sleep Resist,II,16</t>
  </si>
  <si>
    <t>Sleep Resist,II,17</t>
  </si>
  <si>
    <t>Sleep Resist,II,18</t>
  </si>
  <si>
    <t>Slow Resist,II,12</t>
  </si>
  <si>
    <t>Slow Resist,II,13</t>
  </si>
  <si>
    <t>Slow Resist,II,14</t>
  </si>
  <si>
    <t>Slow Resist,II,15</t>
  </si>
  <si>
    <t>Slow Resist,II,16</t>
  </si>
  <si>
    <t>Slow Resist,II,17</t>
  </si>
  <si>
    <t>Slow Resist,II,18</t>
  </si>
  <si>
    <t>Spike,II,60</t>
  </si>
  <si>
    <t>Spike,II,61</t>
  </si>
  <si>
    <t>Spike,II,62</t>
  </si>
  <si>
    <t>Spike,II,63</t>
  </si>
  <si>
    <t>Spike,II,64</t>
  </si>
  <si>
    <t>Spike,II,65</t>
  </si>
  <si>
    <t>Spike,II,66</t>
  </si>
  <si>
    <t>Spike,II,67</t>
  </si>
  <si>
    <t>Spike,II,68</t>
  </si>
  <si>
    <t>Spike,II,69</t>
  </si>
  <si>
    <t>Spike,II,70</t>
  </si>
  <si>
    <t>Spike,II,71</t>
  </si>
  <si>
    <t>Spike,II,72</t>
  </si>
  <si>
    <t>Spike,II,73</t>
  </si>
  <si>
    <t>Spike,II,74</t>
  </si>
  <si>
    <t>Spike,II,75</t>
  </si>
  <si>
    <t>Spike,II,76</t>
  </si>
  <si>
    <t>Spike,II,77</t>
  </si>
  <si>
    <t>Spike,II,78</t>
  </si>
  <si>
    <t>Spike,II,79</t>
  </si>
  <si>
    <t>Spike,II,80</t>
  </si>
  <si>
    <t>Spike Defence,II,12</t>
  </si>
  <si>
    <t>Spike Defence,II,13</t>
  </si>
  <si>
    <t>Spike Defence,II,14</t>
  </si>
  <si>
    <t>Spike Defence,II,15</t>
  </si>
  <si>
    <t>Spike Defence,II,16</t>
  </si>
  <si>
    <t>Spike Defence,II,17</t>
  </si>
  <si>
    <t>Spike Defence,II,18</t>
  </si>
  <si>
    <t>Strength Up,II,15</t>
  </si>
  <si>
    <t>Strength Up,II,16</t>
  </si>
  <si>
    <t>Strength Up,II,17</t>
  </si>
  <si>
    <t>Strength Up,II,18</t>
  </si>
  <si>
    <t>Strength Up,II,19</t>
  </si>
  <si>
    <t>Strength Up,II,20</t>
  </si>
  <si>
    <t>Talent Boost,II,3</t>
  </si>
  <si>
    <t>Talent Boost,II,4</t>
  </si>
  <si>
    <t>Tension Swing,II,12</t>
  </si>
  <si>
    <t>Tension Swing,II,13</t>
  </si>
  <si>
    <t>Tension Swing,II,14</t>
  </si>
  <si>
    <t>Tension Swing,II,15</t>
  </si>
  <si>
    <t>Tension Swing,II,16</t>
  </si>
  <si>
    <t>Tension Swing,II,17</t>
  </si>
  <si>
    <t>Tension Swing,II,18</t>
  </si>
  <si>
    <t>Terrain Defence,II,12</t>
  </si>
  <si>
    <t>Terrain Defence,II,13</t>
  </si>
  <si>
    <t>Terrain Defence,II,14</t>
  </si>
  <si>
    <t>Terrain Defence,II,15</t>
  </si>
  <si>
    <t>Terrain Defence,II,16</t>
  </si>
  <si>
    <t>Terrain Defence,II,17</t>
  </si>
  <si>
    <t>Terrain Defence,II,18</t>
  </si>
  <si>
    <t>Terrain Defence,II,19</t>
  </si>
  <si>
    <t>Terrain Defence,II,20</t>
  </si>
  <si>
    <t>Topple Plus,II,15</t>
  </si>
  <si>
    <t>Topple Plus,II,16</t>
  </si>
  <si>
    <t>Topple Plus,II,17</t>
  </si>
  <si>
    <t>Topple Plus,II,18</t>
  </si>
  <si>
    <t>Topple Plus,II,19</t>
  </si>
  <si>
    <t>Topple Plus,II,20</t>
  </si>
  <si>
    <t>Topple Resist,II,12</t>
  </si>
  <si>
    <t>Topple Resist,II,13</t>
  </si>
  <si>
    <t>Topple Resist,II,14</t>
  </si>
  <si>
    <t>Topple Resist,II,15</t>
  </si>
  <si>
    <t>Topple Resist,II,16</t>
  </si>
  <si>
    <t>Topple Resist,II,17</t>
  </si>
  <si>
    <t>Topple Resist,II,18</t>
  </si>
  <si>
    <t>Topple Up,II,15</t>
  </si>
  <si>
    <t>Topple Up,II,16</t>
  </si>
  <si>
    <t>Topple Up,II,17</t>
  </si>
  <si>
    <t>Topple Up,II,18</t>
  </si>
  <si>
    <t>Topple Up,II,19</t>
  </si>
  <si>
    <t>Topple Up,II,20</t>
  </si>
  <si>
    <t>Unbeatable,II,12</t>
  </si>
  <si>
    <t>Unbeatable,II,13</t>
  </si>
  <si>
    <t>Unbeatable,II,14</t>
  </si>
  <si>
    <t>Unbeatable,II,15</t>
  </si>
  <si>
    <t>Unbeatable,II,16</t>
  </si>
  <si>
    <t>Unbeatable,II,17</t>
  </si>
  <si>
    <t>Unbeatable,II,18</t>
  </si>
  <si>
    <t>Weapon Power,II,8</t>
  </si>
  <si>
    <t>Weapon Power,II,9</t>
  </si>
  <si>
    <t>Weapon Power,II,10</t>
  </si>
  <si>
    <t>Weapon Power,II,11</t>
  </si>
  <si>
    <t>Weapon Power,II,12</t>
  </si>
  <si>
    <t>Agility Down,I,2</t>
  </si>
  <si>
    <t>Agility Down,I,3</t>
  </si>
  <si>
    <t>Agility Down,I,4</t>
  </si>
  <si>
    <t>Bind,I,5</t>
  </si>
  <si>
    <t>Blaze Attack,I,20</t>
  </si>
  <si>
    <t>Blaze Attack,I,21</t>
  </si>
  <si>
    <t>Blaze Attack,I,22</t>
  </si>
  <si>
    <t>Blaze Attack,I,23</t>
  </si>
  <si>
    <t>Blaze Attack,I,24</t>
  </si>
  <si>
    <t>Blaze Attack,I,25</t>
  </si>
  <si>
    <t>Blaze Attack,I,26</t>
  </si>
  <si>
    <t>Blaze Attack,I,27</t>
  </si>
  <si>
    <t>Blaze Attack,I,28</t>
  </si>
  <si>
    <t>Blaze Attack,I,29</t>
  </si>
  <si>
    <t>Blaze Attack,I,30</t>
  </si>
  <si>
    <t>Bleed Attack,I,40</t>
  </si>
  <si>
    <t>Bleed Attack,I,41</t>
  </si>
  <si>
    <t>Bleed Attack,I,42</t>
  </si>
  <si>
    <t>Bleed Attack,I,43</t>
  </si>
  <si>
    <t>Bleed Attack,I,44</t>
  </si>
  <si>
    <t>Bleed Attack,I,45</t>
  </si>
  <si>
    <t>Bleed Attack,I,46</t>
  </si>
  <si>
    <t>Bleed Attack,I,47</t>
  </si>
  <si>
    <t>Bleed Attack,I,48</t>
  </si>
  <si>
    <t>Bleed Attack,I,49</t>
  </si>
  <si>
    <t>Bleed Attack,I,50</t>
  </si>
  <si>
    <t>Bleed Attack,I,51</t>
  </si>
  <si>
    <t>Bleed Attack,I,52</t>
  </si>
  <si>
    <t>Bleed Attack,I,53</t>
  </si>
  <si>
    <t>Bleed Attack,I,54</t>
  </si>
  <si>
    <t>Bleed Attack,I,55</t>
  </si>
  <si>
    <t>Bleed Attack,I,56</t>
  </si>
  <si>
    <t>Bleed Attack,I,57</t>
  </si>
  <si>
    <t>Bleed Attack,I,58</t>
  </si>
  <si>
    <t>Bleed Attack,I,59</t>
  </si>
  <si>
    <t>Bleed Attack,I,60</t>
  </si>
  <si>
    <t>Break,I,5</t>
  </si>
  <si>
    <t>Chill Attack,I,10</t>
  </si>
  <si>
    <t>Chill Attack,I,11</t>
  </si>
  <si>
    <t>Chill Attack,I,12</t>
  </si>
  <si>
    <t>Chill Attack,I,13</t>
  </si>
  <si>
    <t>Chill Attack,I,14</t>
  </si>
  <si>
    <t>Chill Attack,I,15</t>
  </si>
  <si>
    <t>Chill Attack,I,16</t>
  </si>
  <si>
    <t>Chill Attack,I,17</t>
  </si>
  <si>
    <t>Chill Attack,I,18</t>
  </si>
  <si>
    <t>Chill Attack,I,19</t>
  </si>
  <si>
    <t>Chill Attack,I,20</t>
  </si>
  <si>
    <t>Damage Heal,I,10</t>
  </si>
  <si>
    <t>Damage Heal,I,11</t>
  </si>
  <si>
    <t>Damage Heal,I,12</t>
  </si>
  <si>
    <t>Damage Heal,I,13</t>
  </si>
  <si>
    <t>Damage Heal,I,14</t>
  </si>
  <si>
    <t>Damage Heal,I,15</t>
  </si>
  <si>
    <t>Damage Heal,I,16</t>
  </si>
  <si>
    <t>Damage Heal,I,17</t>
  </si>
  <si>
    <t>Damage Heal,I,18</t>
  </si>
  <si>
    <t>Damage Heal,I,19</t>
  </si>
  <si>
    <t>Damage Heal,I,20</t>
  </si>
  <si>
    <t>Ether Def Down,I,2</t>
  </si>
  <si>
    <t>Ether Def Down,I,3</t>
  </si>
  <si>
    <t>Ether Def Down,I,4</t>
  </si>
  <si>
    <t>Ether Down,I,2</t>
  </si>
  <si>
    <t>Ether Down,I,3</t>
  </si>
  <si>
    <t>Ether Down,I,4</t>
  </si>
  <si>
    <t>HP Steal,I,10</t>
  </si>
  <si>
    <t>HP Steal,I,11</t>
  </si>
  <si>
    <t>HP Steal,I,12</t>
  </si>
  <si>
    <t>HP Steal,I,13</t>
  </si>
  <si>
    <t>HP Steal,I,14</t>
  </si>
  <si>
    <t>HP Steal,I,15</t>
  </si>
  <si>
    <t>HP Steal,I,16</t>
  </si>
  <si>
    <t>HP Steal,I,17</t>
  </si>
  <si>
    <t>HP Steal,I,18</t>
  </si>
  <si>
    <t>HP Steal,I,19</t>
  </si>
  <si>
    <t>HP Steal,I,20</t>
  </si>
  <si>
    <t>Paralysis,I,5</t>
  </si>
  <si>
    <t>Phys Def Down,I,2</t>
  </si>
  <si>
    <t>Phys Def Down,I,3</t>
  </si>
  <si>
    <t>Phys Def Down,I,4</t>
  </si>
  <si>
    <t>Poison Attack,I,40</t>
  </si>
  <si>
    <t>Poison Attack,I,41</t>
  </si>
  <si>
    <t>Poison Attack,I,42</t>
  </si>
  <si>
    <t>Poison Attack,I,43</t>
  </si>
  <si>
    <t>Poison Attack,I,44</t>
  </si>
  <si>
    <t>Poison Attack,I,45</t>
  </si>
  <si>
    <t>Poison Attack,I,46</t>
  </si>
  <si>
    <t>Poison Attack,I,47</t>
  </si>
  <si>
    <t>Poison Attack,I,48</t>
  </si>
  <si>
    <t>Poison Attack,I,49</t>
  </si>
  <si>
    <t>Poison Attack,I,50</t>
  </si>
  <si>
    <t>Poison Attack,I,51</t>
  </si>
  <si>
    <t>Poison Attack,I,52</t>
  </si>
  <si>
    <t>Poison Attack,I,53</t>
  </si>
  <si>
    <t>Poison Attack,I,54</t>
  </si>
  <si>
    <t>Poison Attack,I,55</t>
  </si>
  <si>
    <t>Poison Attack,I,56</t>
  </si>
  <si>
    <t>Poison Attack,I,57</t>
  </si>
  <si>
    <t>Poison Attack,I,58</t>
  </si>
  <si>
    <t>Poison Attack,I,59</t>
  </si>
  <si>
    <t>Poison Attack,I,60</t>
  </si>
  <si>
    <t>Slow,I,5</t>
  </si>
  <si>
    <t>Strength Down,I,2</t>
  </si>
  <si>
    <t>Strength Down,I,3</t>
  </si>
  <si>
    <t>Strength Down,I,4</t>
  </si>
  <si>
    <t>Aerial Cloak,I,2</t>
  </si>
  <si>
    <t>Aerial Cloak,I,3</t>
  </si>
  <si>
    <t>Aerial Cloak,I,4</t>
  </si>
  <si>
    <t>Aerial Cloak,I,5</t>
  </si>
  <si>
    <t>Aerial Cloak,I,6</t>
  </si>
  <si>
    <t>Aerial Cloak,I,7</t>
  </si>
  <si>
    <t>Aerial Cloak,I,8</t>
  </si>
  <si>
    <t>Aerial Cloak,I,9</t>
  </si>
  <si>
    <t>Aerial Cloak,I,10</t>
  </si>
  <si>
    <t>Aggro Down,I,2</t>
  </si>
  <si>
    <t>Aggro Down,I,3</t>
  </si>
  <si>
    <t>Aggro Down,I,4</t>
  </si>
  <si>
    <t>Aggro Up,I,2</t>
  </si>
  <si>
    <t>Aggro Up,I,3</t>
  </si>
  <si>
    <t>Aggro Up,I,4</t>
  </si>
  <si>
    <t>Agility Up,I,2</t>
  </si>
  <si>
    <t>Agility Up,I,3</t>
  </si>
  <si>
    <t>Agility Up,I,4</t>
  </si>
  <si>
    <t>Agility Up,I,5</t>
  </si>
  <si>
    <t>Agility Up,I,6</t>
  </si>
  <si>
    <t>AP Up,I,5</t>
  </si>
  <si>
    <t>AP Up,I,6</t>
  </si>
  <si>
    <t>AP Up,I,7</t>
  </si>
  <si>
    <t>AP Up,I,8</t>
  </si>
  <si>
    <t>AP Up,I,9</t>
  </si>
  <si>
    <t>AP Up,I,10</t>
  </si>
  <si>
    <t>Aquatic Cloak,I,2</t>
  </si>
  <si>
    <t>Aquatic Cloak,I,3</t>
  </si>
  <si>
    <t>Aquatic Cloak,I,4</t>
  </si>
  <si>
    <t>Aquatic Cloak,I,5</t>
  </si>
  <si>
    <t>Aquatic Cloak,I,6</t>
  </si>
  <si>
    <t>Aquatic Cloak,I,7</t>
  </si>
  <si>
    <t>Aquatic Cloak,I,8</t>
  </si>
  <si>
    <t>Aquatic Cloak,I,9</t>
  </si>
  <si>
    <t>Aquatic Cloak,I,10</t>
  </si>
  <si>
    <t>Arts Heal,I,5</t>
  </si>
  <si>
    <t>Arts Heal,I,6</t>
  </si>
  <si>
    <t>Arts Heal,I,7</t>
  </si>
  <si>
    <t>Arts Heal,I,8</t>
  </si>
  <si>
    <t>Arts Heal,I,9</t>
  </si>
  <si>
    <t>Arts Heal,I,10</t>
  </si>
  <si>
    <t>Arts Seal Resist,I,4</t>
  </si>
  <si>
    <t>Arts Seal Resist,I,5</t>
  </si>
  <si>
    <t>Arts Seal Resist,I,6</t>
  </si>
  <si>
    <t>Arts Seal Resist,I,7</t>
  </si>
  <si>
    <t>Arts Seal Resist,I,8</t>
  </si>
  <si>
    <t>Arts Seal Resist,I,9</t>
  </si>
  <si>
    <t>Arts Seal Resist,I,10</t>
  </si>
  <si>
    <t>Arts Stealth,I,2</t>
  </si>
  <si>
    <t>Arts Stealth,I,3</t>
  </si>
  <si>
    <t>Arts Stealth,I,4</t>
  </si>
  <si>
    <t>Arts Stealth,I,5</t>
  </si>
  <si>
    <t>Arts Stealth,I,6</t>
  </si>
  <si>
    <t>Attack Plus,I,4</t>
  </si>
  <si>
    <t>Attack Plus,I,5</t>
  </si>
  <si>
    <t>Attack Plus,I,6</t>
  </si>
  <si>
    <t>Attack Plus,I,7</t>
  </si>
  <si>
    <t>Attack Plus,I,8</t>
  </si>
  <si>
    <t>Attack Plus,I,9</t>
  </si>
  <si>
    <t>Attack Plus,I,10</t>
  </si>
  <si>
    <t>Attack Stability,I,4</t>
  </si>
  <si>
    <t>Attack Stability,I,5</t>
  </si>
  <si>
    <t>Attack Stability,I,6</t>
  </si>
  <si>
    <t>Attack Stability,I,7</t>
  </si>
  <si>
    <t>Attack Stability,I,8</t>
  </si>
  <si>
    <t>Attack Stability,I,9</t>
  </si>
  <si>
    <t>Attack Stability,I,10</t>
  </si>
  <si>
    <t>Aura Heal,I,10</t>
  </si>
  <si>
    <t>Aura Heal,I,11</t>
  </si>
  <si>
    <t>Aura Heal,I,12</t>
  </si>
  <si>
    <t>Aura Heal,I,13</t>
  </si>
  <si>
    <t>Aura Heal,I,14</t>
  </si>
  <si>
    <t>Aura Heal,I,15</t>
  </si>
  <si>
    <t>Aura Heal,I,16</t>
  </si>
  <si>
    <t>Aura Heal,I,17</t>
  </si>
  <si>
    <t>Aura Heal,I,18</t>
  </si>
  <si>
    <t>Aura Heal,I,19</t>
  </si>
  <si>
    <t>Aura Heal,I,20</t>
  </si>
  <si>
    <t>Auto-Atk Stealth,I,2</t>
  </si>
  <si>
    <t>Auto-Atk Stealth,I,3</t>
  </si>
  <si>
    <t>Auto-Atk Stealth,I,4</t>
  </si>
  <si>
    <t>Auto-Atk Stealth,I,5</t>
  </si>
  <si>
    <t>Auto-Atk Stealth,I,6</t>
  </si>
  <si>
    <t>Auto-Heal Up,I,2</t>
  </si>
  <si>
    <t>Auto-Heal Up,I,3</t>
  </si>
  <si>
    <t>Auto-Heal Up,I,4</t>
  </si>
  <si>
    <t>Back Atk Plus,I,5</t>
  </si>
  <si>
    <t>Back Atk Plus,I,6</t>
  </si>
  <si>
    <t>Back Atk Plus,I,7</t>
  </si>
  <si>
    <t>Back Atk Plus,I,8</t>
  </si>
  <si>
    <t>Back Atk Plus,I,9</t>
  </si>
  <si>
    <t>Back Atk Plus,I,10</t>
  </si>
  <si>
    <t>Bind Resist,I,4</t>
  </si>
  <si>
    <t>Bind Resist,I,5</t>
  </si>
  <si>
    <t>Bind Resist,I,6</t>
  </si>
  <si>
    <t>Bind Resist,I,7</t>
  </si>
  <si>
    <t>Bind Resist,I,8</t>
  </si>
  <si>
    <t>Bind Resist,I,9</t>
  </si>
  <si>
    <t>Bind Resist,I,10</t>
  </si>
  <si>
    <t>Blaze Defence,I,2</t>
  </si>
  <si>
    <t>Blaze Defence,I,3</t>
  </si>
  <si>
    <t>Blaze Defence,I,4</t>
  </si>
  <si>
    <t>Blaze Plus,I,5</t>
  </si>
  <si>
    <t>Blaze Plus,I,6</t>
  </si>
  <si>
    <t>Blaze Plus,I,7</t>
  </si>
  <si>
    <t>Blaze Plus,I,8</t>
  </si>
  <si>
    <t>Blaze Plus,I,9</t>
  </si>
  <si>
    <t>Blaze Plus,I,10</t>
  </si>
  <si>
    <t>Bleed Defence,I,2</t>
  </si>
  <si>
    <t>Bleed Defence,I,3</t>
  </si>
  <si>
    <t>Bleed Defence,I,4</t>
  </si>
  <si>
    <t>Bleed Plus,I,5</t>
  </si>
  <si>
    <t>Bleed Plus,I,6</t>
  </si>
  <si>
    <t>Bleed Plus,I,7</t>
  </si>
  <si>
    <t>Bleed Plus,I,8</t>
  </si>
  <si>
    <t>Bleed Plus,I,9</t>
  </si>
  <si>
    <t>Bleed Plus,I,10</t>
  </si>
  <si>
    <t>Buff Time Plus,I,10</t>
  </si>
  <si>
    <t>Buff Time Plus,I,11</t>
  </si>
  <si>
    <t>Buff Time Plus,I,12</t>
  </si>
  <si>
    <t>Buff Time Plus,I,13</t>
  </si>
  <si>
    <t>Buff Time Plus,I,14</t>
  </si>
  <si>
    <t>Buff Time Plus,I,15</t>
  </si>
  <si>
    <t>Buff Time Plus,I,16</t>
  </si>
  <si>
    <t>Buff Time Plus,I,17</t>
  </si>
  <si>
    <t>Buff Time Plus,I,18</t>
  </si>
  <si>
    <t>Buff Time Plus,I,19</t>
  </si>
  <si>
    <t>Buff Time Plus,I,20</t>
  </si>
  <si>
    <t>Chill Defence,I,2</t>
  </si>
  <si>
    <t>Chill Defence,I,3</t>
  </si>
  <si>
    <t>Chill Defence,I,4</t>
  </si>
  <si>
    <t>Chill Plus,I,5</t>
  </si>
  <si>
    <t>Chill Plus,I,6</t>
  </si>
  <si>
    <t>Chill Plus,I,7</t>
  </si>
  <si>
    <t>Chill Plus,I,8</t>
  </si>
  <si>
    <t>Chill Plus,I,9</t>
  </si>
  <si>
    <t>Chill Plus,I,10</t>
  </si>
  <si>
    <t>Confuse Resist,I,4</t>
  </si>
  <si>
    <t>Confuse Resist,I,5</t>
  </si>
  <si>
    <t>Confuse Resist,I,6</t>
  </si>
  <si>
    <t>Confuse Resist,I,7</t>
  </si>
  <si>
    <t>Confuse Resist,I,8</t>
  </si>
  <si>
    <t>Confuse Resist,I,9</t>
  </si>
  <si>
    <t>Confuse Resist,I,10</t>
  </si>
  <si>
    <t>Critical Up,I,2</t>
  </si>
  <si>
    <t>Critical Up,I,3</t>
  </si>
  <si>
    <t>Critical Up,I,4</t>
  </si>
  <si>
    <t>Daze Plus,I,5</t>
  </si>
  <si>
    <t>Daze Plus,I,6</t>
  </si>
  <si>
    <t>Daze Plus,I,7</t>
  </si>
  <si>
    <t>Daze Plus,I,8</t>
  </si>
  <si>
    <t>Daze Plus,I,9</t>
  </si>
  <si>
    <t>Daze Plus,I,10</t>
  </si>
  <si>
    <t>Daze Resist,I,4</t>
  </si>
  <si>
    <t>Daze Resist,I,5</t>
  </si>
  <si>
    <t>Daze Resist,I,6</t>
  </si>
  <si>
    <t>Daze Resist,I,7</t>
  </si>
  <si>
    <t>Daze Resist,I,8</t>
  </si>
  <si>
    <t>Daze Resist,I,9</t>
  </si>
  <si>
    <t>Daze Resist,I,10</t>
  </si>
  <si>
    <t>Daze Tension,I,2</t>
  </si>
  <si>
    <t>Daze Tension,I,3</t>
  </si>
  <si>
    <t>Daze Tension,I,4</t>
  </si>
  <si>
    <t>Daze Up,I,5</t>
  </si>
  <si>
    <t>Daze Up,I,6</t>
  </si>
  <si>
    <t>Daze Up,I,7</t>
  </si>
  <si>
    <t>Daze Up,I,8</t>
  </si>
  <si>
    <t>Daze Up,I,9</t>
  </si>
  <si>
    <t>Daze Up,I,10</t>
  </si>
  <si>
    <t>Debuff Plus,I,10</t>
  </si>
  <si>
    <t>Debuff Plus,I,11</t>
  </si>
  <si>
    <t>Debuff Plus,I,12</t>
  </si>
  <si>
    <t>Debuff Plus,I,13</t>
  </si>
  <si>
    <t>Debuff Plus,I,14</t>
  </si>
  <si>
    <t>Debuff Plus,I,15</t>
  </si>
  <si>
    <t>Debuff Plus,I,16</t>
  </si>
  <si>
    <t>Debuff Plus,I,17</t>
  </si>
  <si>
    <t>Debuff Plus,I,18</t>
  </si>
  <si>
    <t>Debuff Plus,I,19</t>
  </si>
  <si>
    <t>Debuff Plus,I,20</t>
  </si>
  <si>
    <t>Debuff Resist,I,4</t>
  </si>
  <si>
    <t>Debuff Resist,I,5</t>
  </si>
  <si>
    <t>Debuff Resist,I,6</t>
  </si>
  <si>
    <t>Debuff Resist,I,7</t>
  </si>
  <si>
    <t>Debuff Resist,I,8</t>
  </si>
  <si>
    <t>Debuff Resist,I,9</t>
  </si>
  <si>
    <t>Debuff Resist,I,10</t>
  </si>
  <si>
    <t>Divine Protect,I,4</t>
  </si>
  <si>
    <t>Divine Protect,I,5</t>
  </si>
  <si>
    <t>Divine Protect,I,6</t>
  </si>
  <si>
    <t>Divine Protect,I,7</t>
  </si>
  <si>
    <t>Divine Protect,I,8</t>
  </si>
  <si>
    <t>Divine Protect,I,9</t>
  </si>
  <si>
    <t>Divine Protect,I,10</t>
  </si>
  <si>
    <t>Double Attack,I,2</t>
  </si>
  <si>
    <t>Double Attack,I,3</t>
  </si>
  <si>
    <t>Double Attack,I,4</t>
  </si>
  <si>
    <t>Double Attack,I,5</t>
  </si>
  <si>
    <t>Double Attack,I,6</t>
  </si>
  <si>
    <t>Earth Cloak,I,2</t>
  </si>
  <si>
    <t>Earth Cloak,I,3</t>
  </si>
  <si>
    <t>Earth Cloak,I,4</t>
  </si>
  <si>
    <t>Earth Cloak,I,5</t>
  </si>
  <si>
    <t>Earth Cloak,I,6</t>
  </si>
  <si>
    <t>Earth Cloak,I,7</t>
  </si>
  <si>
    <t>Earth Cloak,I,8</t>
  </si>
  <si>
    <t>Earth Cloak,I,9</t>
  </si>
  <si>
    <t>Earth Cloak,I,10</t>
  </si>
  <si>
    <t>Electric Plus,I,5</t>
  </si>
  <si>
    <t>Electric Plus,I,6</t>
  </si>
  <si>
    <t>Electric Plus,I,7</t>
  </si>
  <si>
    <t>Electric Plus,I,8</t>
  </si>
  <si>
    <t>Electric Plus,I,9</t>
  </si>
  <si>
    <t>Electric Plus,I,10</t>
  </si>
  <si>
    <t>Ether Def Up,I,5</t>
  </si>
  <si>
    <t>Ether Def Up,I,6</t>
  </si>
  <si>
    <t>Ether Def Up,I,7</t>
  </si>
  <si>
    <t>Ether Def Up,I,8</t>
  </si>
  <si>
    <t>Ether Def Up,I,9</t>
  </si>
  <si>
    <t>Ether Def Up,I,10</t>
  </si>
  <si>
    <t>Ether Protect,I,4</t>
  </si>
  <si>
    <t>Ether Protect,I,5</t>
  </si>
  <si>
    <t>Ether Protect,I,6</t>
  </si>
  <si>
    <t>Ether Protect,I,7</t>
  </si>
  <si>
    <t>Ether Protect,I,8</t>
  </si>
  <si>
    <t>Ether Protect,I,9</t>
  </si>
  <si>
    <t>Ether Protect,I,10</t>
  </si>
  <si>
    <t>Ether Up,I,5</t>
  </si>
  <si>
    <t>Ether Up,I,6</t>
  </si>
  <si>
    <t>Ether Up,I,7</t>
  </si>
  <si>
    <t>Ether Up,I,8</t>
  </si>
  <si>
    <t>Ether Up,I,9</t>
  </si>
  <si>
    <t>Ether Up,I,10</t>
  </si>
  <si>
    <t>EXP Up,I,5</t>
  </si>
  <si>
    <t>EXP Up,I,6</t>
  </si>
  <si>
    <t>EXP Up,I,7</t>
  </si>
  <si>
    <t>EXP Up,I,8</t>
  </si>
  <si>
    <t>EXP Up,I,9</t>
  </si>
  <si>
    <t>EXP Up,I,10</t>
  </si>
  <si>
    <t>Fall Defence,I,2</t>
  </si>
  <si>
    <t>Fall Defence,I,3</t>
  </si>
  <si>
    <t>Fall Defence,I,4</t>
  </si>
  <si>
    <t>Fall Defence,I,5</t>
  </si>
  <si>
    <t>Fall Defence,I,6</t>
  </si>
  <si>
    <t>Fall Defence,I,7</t>
  </si>
  <si>
    <t>Fall Defence,I,8</t>
  </si>
  <si>
    <t>Fall Defence,I,9</t>
  </si>
  <si>
    <t>Fall Defence,I,10</t>
  </si>
  <si>
    <t>First Atk Plus,I,10</t>
  </si>
  <si>
    <t>First Atk Plus,I,11</t>
  </si>
  <si>
    <t>First Atk Plus,I,12</t>
  </si>
  <si>
    <t>First Atk Plus,I,13</t>
  </si>
  <si>
    <t>First Atk Plus,I,14</t>
  </si>
  <si>
    <t>First Atk Plus,I,15</t>
  </si>
  <si>
    <t>First Atk Plus,I,16</t>
  </si>
  <si>
    <t>First Atk Plus,I,17</t>
  </si>
  <si>
    <t>First Atk Plus,I,18</t>
  </si>
  <si>
    <t>First Atk Plus,I,19</t>
  </si>
  <si>
    <t>First Atk Plus,I,20</t>
  </si>
  <si>
    <t>Good Footing,I,4</t>
  </si>
  <si>
    <t>Good Footing,I,5</t>
  </si>
  <si>
    <t>Good Footing,I,6</t>
  </si>
  <si>
    <t>Good Footing,I,7</t>
  </si>
  <si>
    <t>Good Footing,I,8</t>
  </si>
  <si>
    <t>Good Footing,I,9</t>
  </si>
  <si>
    <t>Good Footing,I,10</t>
  </si>
  <si>
    <t>Haste,I,4</t>
  </si>
  <si>
    <t>Haste,I,5</t>
  </si>
  <si>
    <t>Haste,I,6</t>
  </si>
  <si>
    <t>Haste,I,7</t>
  </si>
  <si>
    <t>Haste,I,8</t>
  </si>
  <si>
    <t>Haste,I,9</t>
  </si>
  <si>
    <t>Haste,I,10</t>
  </si>
  <si>
    <t>Heat Sink,I,4</t>
  </si>
  <si>
    <t>Heat Sink,I,5</t>
  </si>
  <si>
    <t>Heat Sink,I,6</t>
  </si>
  <si>
    <t>Heat Sink,I,7</t>
  </si>
  <si>
    <t>Heat Sink,I,8</t>
  </si>
  <si>
    <t>Heat Sink,I,9</t>
  </si>
  <si>
    <t>Heat Sink,I,10</t>
  </si>
  <si>
    <t>HP Up,I,2</t>
  </si>
  <si>
    <t>HP Up,I,3</t>
  </si>
  <si>
    <t>HP Up,I,4</t>
  </si>
  <si>
    <t>HP Up,I,5</t>
  </si>
  <si>
    <t>HP Up,I,6</t>
  </si>
  <si>
    <t>Initial Tension,I,5</t>
  </si>
  <si>
    <t>Initial Tension,I,6</t>
  </si>
  <si>
    <t>Initial Tension,I,7</t>
  </si>
  <si>
    <t>Initial Tension,I,8</t>
  </si>
  <si>
    <t>Initial Tension,I,9</t>
  </si>
  <si>
    <t>Initial Tension,I,10</t>
  </si>
  <si>
    <t>Lightning Attack,I,20</t>
  </si>
  <si>
    <t>Lightning Attack,I,21</t>
  </si>
  <si>
    <t>Lightning Attack,I,22</t>
  </si>
  <si>
    <t>Lightning Attack,I,23</t>
  </si>
  <si>
    <t>Lightning Attack,I,24</t>
  </si>
  <si>
    <t>Lightning Attack,I,25</t>
  </si>
  <si>
    <t>Lightning Attack,I,26</t>
  </si>
  <si>
    <t>Lightning Attack,I,27</t>
  </si>
  <si>
    <t>Lightning Attack,I,28</t>
  </si>
  <si>
    <t>Lightning Attack,I,29</t>
  </si>
  <si>
    <t>Lightning Attack,I,30</t>
  </si>
  <si>
    <t>Lightning Attack,I,31</t>
  </si>
  <si>
    <t>Lightning Attack,I,32</t>
  </si>
  <si>
    <t>Lightning Attack,I,33</t>
  </si>
  <si>
    <t>Lightning Attack,I,34</t>
  </si>
  <si>
    <t>Lightning Attack,I,35</t>
  </si>
  <si>
    <t>Lightning Attack,I,36</t>
  </si>
  <si>
    <t>Lightning Attack,I,37</t>
  </si>
  <si>
    <t>Lightning Attack,I,38</t>
  </si>
  <si>
    <t>Lightning Attack,I,39</t>
  </si>
  <si>
    <t>Lightning Attack,I,40</t>
  </si>
  <si>
    <t>Lock-On Resist,I,4</t>
  </si>
  <si>
    <t>Lock-On Resist,I,5</t>
  </si>
  <si>
    <t>Lock-On Resist,I,6</t>
  </si>
  <si>
    <t>Lock-On Resist,I,7</t>
  </si>
  <si>
    <t>Lock-On Resist,I,8</t>
  </si>
  <si>
    <t>Lock-On Resist,I,9</t>
  </si>
  <si>
    <t>Lock-On Resist,I,10</t>
  </si>
  <si>
    <t>Muscle Up,I,5</t>
  </si>
  <si>
    <t>Muscle Up,I,6</t>
  </si>
  <si>
    <t>Muscle Up,I,7</t>
  </si>
  <si>
    <t>Muscle Up,I,8</t>
  </si>
  <si>
    <t>Muscle Up,I,9</t>
  </si>
  <si>
    <t>Muscle Up,I,10</t>
  </si>
  <si>
    <t>Night Vision,I,4</t>
  </si>
  <si>
    <t>Night Vision,I,5</t>
  </si>
  <si>
    <t>Night Vision,I,6</t>
  </si>
  <si>
    <t>Night Vision,I,7</t>
  </si>
  <si>
    <t>Night Vision,I,8</t>
  </si>
  <si>
    <t>Night Vision,I,9</t>
  </si>
  <si>
    <t>Night Vision,I,10</t>
  </si>
  <si>
    <t>Paralysis Resist,I,4</t>
  </si>
  <si>
    <t>Paralysis Resist,I,5</t>
  </si>
  <si>
    <t>Paralysis Resist,I,6</t>
  </si>
  <si>
    <t>Paralysis Resist,I,7</t>
  </si>
  <si>
    <t>Paralysis Resist,I,8</t>
  </si>
  <si>
    <t>Paralysis Resist,I,9</t>
  </si>
  <si>
    <t>Paralysis Resist,I,10</t>
  </si>
  <si>
    <t>Physical Protect,I,4</t>
  </si>
  <si>
    <t>Physical Protect,I,5</t>
  </si>
  <si>
    <t>Physical Protect,I,6</t>
  </si>
  <si>
    <t>Physical Protect,I,7</t>
  </si>
  <si>
    <t>Physical Protect,I,8</t>
  </si>
  <si>
    <t>Physical Protect,I,9</t>
  </si>
  <si>
    <t>Physical Protect,I,10</t>
  </si>
  <si>
    <t>Pierce Resist,I,4</t>
  </si>
  <si>
    <t>Pierce Resist,I,5</t>
  </si>
  <si>
    <t>Pierce Resist,I,6</t>
  </si>
  <si>
    <t>Pierce Resist,I,7</t>
  </si>
  <si>
    <t>Pierce Resist,I,8</t>
  </si>
  <si>
    <t>Pierce Resist,I,9</t>
  </si>
  <si>
    <t>Pierce Resist,I,10</t>
  </si>
  <si>
    <t>Poison Defence,I,2</t>
  </si>
  <si>
    <t>Poison Defence,I,3</t>
  </si>
  <si>
    <t>Poison Defence,I,4</t>
  </si>
  <si>
    <t>Poison Plus,I,5</t>
  </si>
  <si>
    <t>Poison Plus,I,6</t>
  </si>
  <si>
    <t>Poison Plus,I,7</t>
  </si>
  <si>
    <t>Poison Plus,I,8</t>
  </si>
  <si>
    <t>Poison Plus,I,9</t>
  </si>
  <si>
    <t>Poison Plus,I,10</t>
  </si>
  <si>
    <t>Quick Step,I,2</t>
  </si>
  <si>
    <t>Quick Step,I,3</t>
  </si>
  <si>
    <t>Quick Step,I,4</t>
  </si>
  <si>
    <t>Recovery Up,I,2</t>
  </si>
  <si>
    <t>Recovery Up,I,3</t>
  </si>
  <si>
    <t>Recovery Up,I,4</t>
  </si>
  <si>
    <t>Recovery Up,I,5</t>
  </si>
  <si>
    <t>Recovery Up,I,6</t>
  </si>
  <si>
    <t>Revival HP Up,I,4</t>
  </si>
  <si>
    <t>Revival HP Up,I,5</t>
  </si>
  <si>
    <t>Revival HP Up,I,6</t>
  </si>
  <si>
    <t>Sleep Resist,I,4</t>
  </si>
  <si>
    <t>Sleep Resist,I,5</t>
  </si>
  <si>
    <t>Sleep Resist,I,6</t>
  </si>
  <si>
    <t>Sleep Resist,I,7</t>
  </si>
  <si>
    <t>Sleep Resist,I,8</t>
  </si>
  <si>
    <t>Sleep Resist,I,9</t>
  </si>
  <si>
    <t>Sleep Resist,I,10</t>
  </si>
  <si>
    <t>Slow Resist,I,4</t>
  </si>
  <si>
    <t>Slow Resist,I,5</t>
  </si>
  <si>
    <t>Slow Resist,I,6</t>
  </si>
  <si>
    <t>Slow Resist,I,7</t>
  </si>
  <si>
    <t>Slow Resist,I,8</t>
  </si>
  <si>
    <t>Slow Resist,I,9</t>
  </si>
  <si>
    <t>Slow Resist,I,10</t>
  </si>
  <si>
    <t>Spike,I,20</t>
  </si>
  <si>
    <t>Spike,I,21</t>
  </si>
  <si>
    <t>Spike,I,22</t>
  </si>
  <si>
    <t>Spike,I,23</t>
  </si>
  <si>
    <t>Spike,I,24</t>
  </si>
  <si>
    <t>Spike,I,25</t>
  </si>
  <si>
    <t>Spike,I,26</t>
  </si>
  <si>
    <t>Spike,I,27</t>
  </si>
  <si>
    <t>Spike,I,28</t>
  </si>
  <si>
    <t>Spike,I,29</t>
  </si>
  <si>
    <t>Spike,I,30</t>
  </si>
  <si>
    <t>Spike,I,31</t>
  </si>
  <si>
    <t>Spike,I,32</t>
  </si>
  <si>
    <t>Spike,I,33</t>
  </si>
  <si>
    <t>Spike,I,34</t>
  </si>
  <si>
    <t>Spike,I,35</t>
  </si>
  <si>
    <t>Spike,I,36</t>
  </si>
  <si>
    <t>Spike,I,37</t>
  </si>
  <si>
    <t>Spike,I,38</t>
  </si>
  <si>
    <t>Spike,I,39</t>
  </si>
  <si>
    <t>Spike,I,40</t>
  </si>
  <si>
    <t>Spike Defence,I,4</t>
  </si>
  <si>
    <t>Spike Defence,I,5</t>
  </si>
  <si>
    <t>Spike Defence,I,6</t>
  </si>
  <si>
    <t>Spike Defence,I,7</t>
  </si>
  <si>
    <t>Spike Defence,I,8</t>
  </si>
  <si>
    <t>Spike Defence,I,9</t>
  </si>
  <si>
    <t>Spike Defence,I,10</t>
  </si>
  <si>
    <t>Strength Up,I,5</t>
  </si>
  <si>
    <t>Strength Up,I,6</t>
  </si>
  <si>
    <t>Strength Up,I,7</t>
  </si>
  <si>
    <t>Strength Up,I,8</t>
  </si>
  <si>
    <t>Strength Up,I,9</t>
  </si>
  <si>
    <t>Strength Up,I,10</t>
  </si>
  <si>
    <t>Talent Boost,I,1</t>
  </si>
  <si>
    <t>Talent Boost,I,2</t>
  </si>
  <si>
    <t>Tension Swing,I,4</t>
  </si>
  <si>
    <t>Tension Swing,I,5</t>
  </si>
  <si>
    <t>Tension Swing,I,6</t>
  </si>
  <si>
    <t>Tension Swing,I,7</t>
  </si>
  <si>
    <t>Tension Swing,I,8</t>
  </si>
  <si>
    <t>Tension Swing,I,9</t>
  </si>
  <si>
    <t>Tension Swing,I,10</t>
  </si>
  <si>
    <t>Terrain Defence,I,2</t>
  </si>
  <si>
    <t>Terrain Defence,I,3</t>
  </si>
  <si>
    <t>Terrain Defence,I,4</t>
  </si>
  <si>
    <t>Terrain Defence,I,5</t>
  </si>
  <si>
    <t>Terrain Defence,I,6</t>
  </si>
  <si>
    <t>Terrain Defence,I,7</t>
  </si>
  <si>
    <t>Terrain Defence,I,8</t>
  </si>
  <si>
    <t>Terrain Defence,I,9</t>
  </si>
  <si>
    <t>Terrain Defence,I,10</t>
  </si>
  <si>
    <t>Topple Plus,I,5</t>
  </si>
  <si>
    <t>Topple Plus,I,6</t>
  </si>
  <si>
    <t>Topple Plus,I,7</t>
  </si>
  <si>
    <t>Topple Plus,I,8</t>
  </si>
  <si>
    <t>Topple Plus,I,9</t>
  </si>
  <si>
    <t>Topple Plus,I,10</t>
  </si>
  <si>
    <t>Topple Resist,I,4</t>
  </si>
  <si>
    <t>Topple Resist,I,5</t>
  </si>
  <si>
    <t>Topple Resist,I,6</t>
  </si>
  <si>
    <t>Topple Resist,I,7</t>
  </si>
  <si>
    <t>Topple Resist,I,8</t>
  </si>
  <si>
    <t>Topple Resist,I,9</t>
  </si>
  <si>
    <t>Topple Resist,I,10</t>
  </si>
  <si>
    <t>Topple Up,I,5</t>
  </si>
  <si>
    <t>Topple Up,I,6</t>
  </si>
  <si>
    <t>Topple Up,I,7</t>
  </si>
  <si>
    <t>Topple Up,I,8</t>
  </si>
  <si>
    <t>Topple Up,I,9</t>
  </si>
  <si>
    <t>Topple Up,I,10</t>
  </si>
  <si>
    <t>Unbeatable,I,4</t>
  </si>
  <si>
    <t>Unbeatable,I,5</t>
  </si>
  <si>
    <t>Unbeatable,I,6</t>
  </si>
  <si>
    <t>Unbeatable,I,7</t>
  </si>
  <si>
    <t>Unbeatable,I,8</t>
  </si>
  <si>
    <t>Unbeatable,I,9</t>
  </si>
  <si>
    <t>Unbeatable,I,10</t>
  </si>
  <si>
    <t>Weapon Power,I,2</t>
  </si>
  <si>
    <t>Weapon Power,I,3</t>
  </si>
  <si>
    <t>Weapon Power,I,4</t>
  </si>
  <si>
    <t>Weapon Power,I,5</t>
  </si>
  <si>
    <t>Weapon Power,I,6</t>
  </si>
  <si>
    <t>ID</t>
  </si>
  <si>
    <t>Referenced By</t>
  </si>
  <si>
    <t>resource</t>
  </si>
  <si>
    <t>def_mount</t>
  </si>
  <si>
    <t>bat_mount</t>
  </si>
  <si>
    <t>Misc_Flag</t>
  </si>
  <si>
    <t>Unique</t>
  </si>
  <si>
    <t>Dmg_Min</t>
  </si>
  <si>
    <t>Dmg_Max</t>
  </si>
  <si>
    <t>elem</t>
  </si>
  <si>
    <t>Crit</t>
  </si>
  <si>
    <t>speed</t>
  </si>
  <si>
    <t>Block</t>
  </si>
  <si>
    <t>Slot_Count</t>
  </si>
  <si>
    <t>Gem.1</t>
  </si>
  <si>
    <t>Gem.2</t>
  </si>
  <si>
    <t>Gem.3</t>
  </si>
  <si>
    <t>hit_range_near</t>
  </si>
  <si>
    <t>hit_range_far</t>
  </si>
  <si>
    <t>style</t>
  </si>
  <si>
    <t>Junk_Style</t>
  </si>
  <si>
    <t>atk1</t>
  </si>
  <si>
    <t>atk2</t>
  </si>
  <si>
    <t>atk3</t>
  </si>
  <si>
    <t>Talent</t>
  </si>
  <si>
    <t>1 refs
            ITM_itemlist#Monado</t>
  </si>
  <si>
    <t>Monado</t>
  </si>
  <si>
    <t>wp1101</t>
  </si>
  <si>
    <t/>
  </si>
  <si>
    <t>Monado I</t>
  </si>
  <si>
    <t>Activate Monado</t>
  </si>
  <si>
    <t>1 refs
            ITM_itemlist#Junk Sword</t>
  </si>
  <si>
    <t>Junk Sword</t>
  </si>
  <si>
    <t>wp1501</t>
  </si>
  <si>
    <t>Turn Strike</t>
  </si>
  <si>
    <t>1 refs
            ITM_itemlist#Monado II</t>
  </si>
  <si>
    <t>Monado II</t>
  </si>
  <si>
    <t>wp1201</t>
  </si>
  <si>
    <t>1 refs
            ITM_itemlist#Monado III</t>
  </si>
  <si>
    <t>Monado III</t>
  </si>
  <si>
    <t>wp1401</t>
  </si>
  <si>
    <t>1 refs
            ITM_itemlist#Replica Monado</t>
  </si>
  <si>
    <t>Replica Monado</t>
  </si>
  <si>
    <t>wp1302</t>
  </si>
  <si>
    <t>1 refs
            ITM_itemlist#Scrap Driver</t>
  </si>
  <si>
    <t>Scrap Driver</t>
  </si>
  <si>
    <t>wp2101</t>
  </si>
  <si>
    <t>Mad Taunt</t>
  </si>
  <si>
    <t>1 refs
            ITM_itemlist#Hunting Knives</t>
  </si>
  <si>
    <t>Hunting Knives</t>
  </si>
  <si>
    <t>wp3101</t>
  </si>
  <si>
    <t>Butterfly Step</t>
  </si>
  <si>
    <t>1 refs
            ITM_itemlist#Homs Sabre</t>
  </si>
  <si>
    <t>Homs Sabre</t>
  </si>
  <si>
    <t>wp4101</t>
  </si>
  <si>
    <t>Blossom Dance</t>
  </si>
  <si>
    <t>1 refs
            ITM_itemlist#Anti-Mechon Glaive</t>
  </si>
  <si>
    <t>Anti-Mechon Glaive</t>
  </si>
  <si>
    <t>wp4111</t>
  </si>
  <si>
    <t>1 refs
            ITM_itemlist#Gadolt's Rifle</t>
  </si>
  <si>
    <t>Gadolt's Rifle</t>
  </si>
  <si>
    <t>wp5101</t>
  </si>
  <si>
    <t>Cool Off</t>
  </si>
  <si>
    <t>1 refs
            ITM_itemlist#Shift Rifle</t>
  </si>
  <si>
    <t>Shift Rifle</t>
  </si>
  <si>
    <t>wp5111</t>
  </si>
  <si>
    <t>1 refs
            ITM_itemlist#Hunter Biter</t>
  </si>
  <si>
    <t>Hunter Biter</t>
  </si>
  <si>
    <t>wp6101</t>
  </si>
  <si>
    <t>Yoink!</t>
  </si>
  <si>
    <t>1 refs
            ITM_itemlist#Warrior Gnasher</t>
  </si>
  <si>
    <t>Warrior Gnasher</t>
  </si>
  <si>
    <t>wp6118</t>
  </si>
  <si>
    <t>1 refs
            ITM_itemlist#Monapon</t>
  </si>
  <si>
    <t>Monapon</t>
  </si>
  <si>
    <t>1 refs
            ITM_itemlist#Protect Staff</t>
  </si>
  <si>
    <t>Protect Staff</t>
  </si>
  <si>
    <t>wp7101</t>
  </si>
  <si>
    <t>Elemental Discharge</t>
  </si>
  <si>
    <t>1 refs
            ITM_itemlist#Imperial Staff</t>
  </si>
  <si>
    <t>Imperial Staff</t>
  </si>
  <si>
    <t>wp7108</t>
  </si>
  <si>
    <t>1 refs
            ITM_itemlist#Mechonis Swords</t>
  </si>
  <si>
    <t>Mechonis Swords</t>
  </si>
  <si>
    <t>wp8101</t>
  </si>
  <si>
    <t>Cannon Drones I</t>
  </si>
  <si>
    <t>1 refs
            ITM_itemlist#Meyneth Monado</t>
  </si>
  <si>
    <t>Meyneth Monado</t>
  </si>
  <si>
    <t>wp8401</t>
  </si>
  <si>
    <t>1 refs
            ITM_itemlist#Utopia</t>
  </si>
  <si>
    <t>Utopia</t>
  </si>
  <si>
    <t>wp8211</t>
  </si>
  <si>
    <t>Omega Break</t>
  </si>
  <si>
    <t>1 refs
            ITM_itemlist#Break Sword</t>
  </si>
  <si>
    <t>Break Sword</t>
  </si>
  <si>
    <t>1 refs
            ITM_itemlist#Salvage Sword</t>
  </si>
  <si>
    <t>Salvage Sword</t>
  </si>
  <si>
    <t>1 refs
            ITM_itemlist#Easy Edge</t>
  </si>
  <si>
    <t>Easy Edge</t>
  </si>
  <si>
    <t>1 refs
            ITM_itemlist#Debug Sword</t>
  </si>
  <si>
    <t>Debug Sword</t>
  </si>
  <si>
    <t>1 refs
            ITM_itemlist#Acrylic Driver</t>
  </si>
  <si>
    <t>Acrylic Driver</t>
  </si>
  <si>
    <t>wp2112</t>
  </si>
  <si>
    <t>1 refs
            ITM_itemlist#Aegis Guarder</t>
  </si>
  <si>
    <t>Aegis Guarder</t>
  </si>
  <si>
    <t>wp2113</t>
  </si>
  <si>
    <t>1 refs
            ITM_itemlist#Army Pike</t>
  </si>
  <si>
    <t>Army Pike</t>
  </si>
  <si>
    <t>wp2111</t>
  </si>
  <si>
    <t>Rusty Guarder</t>
  </si>
  <si>
    <t>1 refs
            ITM_itemlist#Iron Pike</t>
  </si>
  <si>
    <t>Iron Pike</t>
  </si>
  <si>
    <t>wp2102</t>
  </si>
  <si>
    <t>1 refs
            ITM_itemlist#Rusty Guarder</t>
  </si>
  <si>
    <t>1 refs
            ITM_itemlist#Steady Driver</t>
  </si>
  <si>
    <t>Steady Driver</t>
  </si>
  <si>
    <t>1 refs
            ITM_itemlist#Battle Driver</t>
  </si>
  <si>
    <t>Battle Driver</t>
  </si>
  <si>
    <t>1 refs
            ITM_itemlist#Heavy Driver</t>
  </si>
  <si>
    <t>Heavy Driver</t>
  </si>
  <si>
    <t>wp2105</t>
  </si>
  <si>
    <t>1 refs
            ITM_itemlist#Peak Driver</t>
  </si>
  <si>
    <t>Peak Driver</t>
  </si>
  <si>
    <t>1 refs
            ITM_itemlist#Ace Lancer</t>
  </si>
  <si>
    <t>Ace Lancer</t>
  </si>
  <si>
    <t>wp2103</t>
  </si>
  <si>
    <t>Metal Lancer</t>
  </si>
  <si>
    <t>1 refs
            ITM_itemlist#Crown Pike</t>
  </si>
  <si>
    <t>Crown Pike</t>
  </si>
  <si>
    <t>1 refs
            ITM_itemlist#Anti-Mechon Driver</t>
  </si>
  <si>
    <t>Anti-Mechon Driver</t>
  </si>
  <si>
    <t>wp2119</t>
  </si>
  <si>
    <t>1 refs
            ITM_itemlist#Machina Guarder</t>
  </si>
  <si>
    <t>Machina Guarder</t>
  </si>
  <si>
    <t>wp2118</t>
  </si>
  <si>
    <t>1 refs
            ITM_itemlist#Giant Guarder</t>
  </si>
  <si>
    <t>Giant Guarder</t>
  </si>
  <si>
    <t>wp2116</t>
  </si>
  <si>
    <t>Crushing Guarder</t>
  </si>
  <si>
    <t>1 refs
            ITM_itemlist#Shield Ramtok</t>
  </si>
  <si>
    <t>Shield Ramtok</t>
  </si>
  <si>
    <t>wp2104</t>
  </si>
  <si>
    <t>Flame Gear</t>
  </si>
  <si>
    <t>1 refs
            ITM_itemlist#Flash Shield Elfidar</t>
  </si>
  <si>
    <t>Flash Shield Elfidar</t>
  </si>
  <si>
    <t>wp2107</t>
  </si>
  <si>
    <t>Bomber Lancer</t>
  </si>
  <si>
    <t>1 refs
            ITM_itemlist#Strike Lance Sildra</t>
  </si>
  <si>
    <t>Strike Lance Sildra</t>
  </si>
  <si>
    <t>wp2117</t>
  </si>
  <si>
    <t>Jaguar Lancer</t>
  </si>
  <si>
    <t>1 refs
            ITM_itemlist#Daedalus</t>
  </si>
  <si>
    <t>Daedalus</t>
  </si>
  <si>
    <t>1 refs
            ITM_itemlist#Machina Driver III</t>
  </si>
  <si>
    <t>Machina Driver III</t>
  </si>
  <si>
    <t>wp2108</t>
  </si>
  <si>
    <t>Machina Driver</t>
  </si>
  <si>
    <t>1 refs
            ITM_itemlist#Safe Driver</t>
  </si>
  <si>
    <t>Safe Driver</t>
  </si>
  <si>
    <t>1 refs
            ITM_itemlist#Colony Knives</t>
  </si>
  <si>
    <t>Colony Knives</t>
  </si>
  <si>
    <t>1 refs
            ITM_itemlist#Defence Knives</t>
  </si>
  <si>
    <t>Defence Knives</t>
  </si>
  <si>
    <t>1 refs
            ITM_itemlist#Alpine Spear</t>
  </si>
  <si>
    <t>Alpine Spear</t>
  </si>
  <si>
    <t>wp4113</t>
  </si>
  <si>
    <t>1 refs
            ITM_itemlist#Iron Cutlass</t>
  </si>
  <si>
    <t>Iron Cutlass</t>
  </si>
  <si>
    <t>wp4108</t>
  </si>
  <si>
    <t>1 refs
            ITM_itemlist#Snowy Striker</t>
  </si>
  <si>
    <t>Snowy Striker</t>
  </si>
  <si>
    <t>wp4102</t>
  </si>
  <si>
    <t>Steel Cutlass</t>
  </si>
  <si>
    <t>1 refs
            ITM_itemlist#Anti-Mechon Striker</t>
  </si>
  <si>
    <t>Anti-Mechon Striker</t>
  </si>
  <si>
    <t>wp4112</t>
  </si>
  <si>
    <t>Purity Striker</t>
  </si>
  <si>
    <t>1 refs
            ITM_itemlist#Machina Sword</t>
  </si>
  <si>
    <t>Machina Sword</t>
  </si>
  <si>
    <t>wp4211</t>
  </si>
  <si>
    <t>1 refs
            ITM_itemlist#Alpine Striker</t>
  </si>
  <si>
    <t>Alpine Striker</t>
  </si>
  <si>
    <t>1 refs
            ITM_itemlist#Natura Defender</t>
  </si>
  <si>
    <t>Natura Defender</t>
  </si>
  <si>
    <t>wp4114</t>
  </si>
  <si>
    <t>Asura</t>
  </si>
  <si>
    <t>1 refs
            ITM_itemlist#Steel Cutlass</t>
  </si>
  <si>
    <t>wp4118</t>
  </si>
  <si>
    <t>Endymion</t>
  </si>
  <si>
    <t>1 refs
            ITM_itemlist#Murakmor</t>
  </si>
  <si>
    <t>Murakmor</t>
  </si>
  <si>
    <t>1 refs
            ITM_itemlist#Lazard</t>
  </si>
  <si>
    <t>Lazard</t>
  </si>
  <si>
    <t>wp4201</t>
  </si>
  <si>
    <t>Machina Blade</t>
  </si>
  <si>
    <t>1 refs
            ITM_itemlist#Machina Sword III</t>
  </si>
  <si>
    <t>Machina Sword III</t>
  </si>
  <si>
    <t>1 refs
            ITM_itemlist#Calming Spear</t>
  </si>
  <si>
    <t>Calming Spear</t>
  </si>
  <si>
    <t>1 refs
            ITM_itemlist#Reward Defender</t>
  </si>
  <si>
    <t>Reward Defender</t>
  </si>
  <si>
    <t>wp4104</t>
  </si>
  <si>
    <t>Luna Defender</t>
  </si>
  <si>
    <t>1 refs
            ITM_itemlist#Air Sniper</t>
  </si>
  <si>
    <t>Air Sniper</t>
  </si>
  <si>
    <t>wp5102</t>
  </si>
  <si>
    <t>1 refs
            ITM_itemlist#Stealth Rifle</t>
  </si>
  <si>
    <t>Stealth Rifle</t>
  </si>
  <si>
    <t>1 refs
            ITM_itemlist#Machina Rifle</t>
  </si>
  <si>
    <t>Machina Rifle</t>
  </si>
  <si>
    <t>wp5203</t>
  </si>
  <si>
    <t>1 refs
            ITM_itemlist#Ignis Rifle</t>
  </si>
  <si>
    <t>Ignis Rifle</t>
  </si>
  <si>
    <t>1 refs
            ITM_itemlist#Havoc Sniper</t>
  </si>
  <si>
    <t>Havoc Sniper</t>
  </si>
  <si>
    <t>wp5105</t>
  </si>
  <si>
    <t>Point Rifle</t>
  </si>
  <si>
    <t>1 refs
            ITM_itemlist#Covert Sniper</t>
  </si>
  <si>
    <t>Covert Sniper</t>
  </si>
  <si>
    <t>1 refs
            ITM_itemlist#Anti-Mechon Sniper</t>
  </si>
  <si>
    <t>Anti-Mechon Sniper</t>
  </si>
  <si>
    <t>1 refs
            ITM_itemlist#Nopon Cannon</t>
  </si>
  <si>
    <t>Nopon Cannon</t>
  </si>
  <si>
    <t>wp5106</t>
  </si>
  <si>
    <t>1 refs
            ITM_itemlist#Railgun</t>
  </si>
  <si>
    <t>Railgun</t>
  </si>
  <si>
    <t>wp5213</t>
  </si>
  <si>
    <t>Machina Rifle II</t>
  </si>
  <si>
    <t>1 refs
            ITM_itemlist#Trinity</t>
  </si>
  <si>
    <t>Trinity</t>
  </si>
  <si>
    <t>1 refs
            ITM_itemlist#Machina Rifle III</t>
  </si>
  <si>
    <t>Machina Rifle III</t>
  </si>
  <si>
    <t>1 refs
            ITM_itemlist#Safe Rifle</t>
  </si>
  <si>
    <t>Safe Rifle</t>
  </si>
  <si>
    <t>wp5116</t>
  </si>
  <si>
    <t>Dark Cannon</t>
  </si>
  <si>
    <t>1 refs
            ITM_itemlist#Bonus Sniper</t>
  </si>
  <si>
    <t>Bonus Sniper</t>
  </si>
  <si>
    <t>wp5115</t>
  </si>
  <si>
    <t>Brain Rifle</t>
  </si>
  <si>
    <t>1 refs
            ITM_itemlist#Wrecking Nibbler</t>
  </si>
  <si>
    <t>Wrecking Nibbler</t>
  </si>
  <si>
    <t>wp6103</t>
  </si>
  <si>
    <t>1 refs
            ITM_itemlist#Hunting Nibbler</t>
  </si>
  <si>
    <t>Hunting Nibbler</t>
  </si>
  <si>
    <t>wp6104</t>
  </si>
  <si>
    <t>Anti-Mechon Biter</t>
  </si>
  <si>
    <t>1 refs
            ITM_itemlist#Beast Biter</t>
  </si>
  <si>
    <t>Beast Biter</t>
  </si>
  <si>
    <t>wp6111</t>
  </si>
  <si>
    <t>Gladiator Biter</t>
  </si>
  <si>
    <t>1 refs
            ITM_itemlist#Anti-Mechon Biter</t>
  </si>
  <si>
    <t>1 refs
            ITM_itemlist#Machina Biter</t>
  </si>
  <si>
    <t>Machina Biter</t>
  </si>
  <si>
    <t>wp6106</t>
  </si>
  <si>
    <t>1 refs
            ITM_itemlist#Guarded Gnasher</t>
  </si>
  <si>
    <t>Guarded Gnasher</t>
  </si>
  <si>
    <t>wp6117</t>
  </si>
  <si>
    <t>Ironwall Gnasher</t>
  </si>
  <si>
    <t>1 refs
            ITM_itemlist#Kaboom Nibbler</t>
  </si>
  <si>
    <t>Kaboom Nibbler</t>
  </si>
  <si>
    <t>1 refs
            ITM_itemlist#Silver Vasanova</t>
  </si>
  <si>
    <t>Silver Vasanova</t>
  </si>
  <si>
    <t>1 refs
            ITM_itemlist#Kongamato</t>
  </si>
  <si>
    <t>Kongamato</t>
  </si>
  <si>
    <t>wp6114</t>
  </si>
  <si>
    <t>Jaw Nibbler</t>
  </si>
  <si>
    <t>1 refs
            ITM_itemlist#Machina Nibbler III</t>
  </si>
  <si>
    <t>Machina Nibbler III</t>
  </si>
  <si>
    <t>wp6115</t>
  </si>
  <si>
    <t>Machina Nibbler II</t>
  </si>
  <si>
    <t>1 refs
            ITM_itemlist#Calming Biter</t>
  </si>
  <si>
    <t>Calming Biter</t>
  </si>
  <si>
    <t>1 refs
            ITM_itemlist#Popular Staff</t>
  </si>
  <si>
    <t>Popular Staff</t>
  </si>
  <si>
    <t>wp7102</t>
  </si>
  <si>
    <t>Five-Star Rod</t>
  </si>
  <si>
    <t>1 refs
            ITM_itemlist#Official's Staff</t>
  </si>
  <si>
    <t>Official's Staff</t>
  </si>
  <si>
    <t>wp7111</t>
  </si>
  <si>
    <t>1 refs
            ITM_itemlist#Anti-Mechon Rod</t>
  </si>
  <si>
    <t>Anti-Mechon Rod</t>
  </si>
  <si>
    <t>wp7113</t>
  </si>
  <si>
    <t>1 refs
            ITM_itemlist#Machina Staff</t>
  </si>
  <si>
    <t>Machina Staff</t>
  </si>
  <si>
    <t>wp7104</t>
  </si>
  <si>
    <t>1 refs
            ITM_itemlist#Comet Rod</t>
  </si>
  <si>
    <t>Comet Rod</t>
  </si>
  <si>
    <t>wp7106</t>
  </si>
  <si>
    <t>Sky Rod</t>
  </si>
  <si>
    <t>1 refs
            ITM_itemlist#Dusk Staff</t>
  </si>
  <si>
    <t>Dusk Staff</t>
  </si>
  <si>
    <t>wp7107</t>
  </si>
  <si>
    <t>Khatorl Staff</t>
  </si>
  <si>
    <t>1 refs
            ITM_itemlist#High Entia Soul</t>
  </si>
  <si>
    <t>High Entia Soul</t>
  </si>
  <si>
    <t>wp7117</t>
  </si>
  <si>
    <t>Bonus Staff</t>
  </si>
  <si>
    <t>1 refs
            ITM_itemlist#Dragon Rod Alcar</t>
  </si>
  <si>
    <t>Dragon Rod Alcar</t>
  </si>
  <si>
    <t>wp7112</t>
  </si>
  <si>
    <t>Wisdom Rod</t>
  </si>
  <si>
    <t>1 refs
            ITM_itemlist#Ether Burst</t>
  </si>
  <si>
    <t>Ether Burst</t>
  </si>
  <si>
    <t>wp7115</t>
  </si>
  <si>
    <t>Machina Rod II</t>
  </si>
  <si>
    <t>1 refs
            ITM_itemlist#Machina Rod III</t>
  </si>
  <si>
    <t>Machina Rod III</t>
  </si>
  <si>
    <t>1 refs
            ITM_itemlist#Safe Rod</t>
  </si>
  <si>
    <t>Safe Rod</t>
  </si>
  <si>
    <t>1 refs
            ITM_itemlist#Mell Edge</t>
  </si>
  <si>
    <t>Mell Edge</t>
  </si>
  <si>
    <t>1 refs
            ITM_itemlist#Monado Rudra</t>
  </si>
  <si>
    <t>Monado Rudra</t>
  </si>
  <si>
    <t>wp1312</t>
  </si>
  <si>
    <t>Replica Rudra</t>
  </si>
  <si>
    <t>1 refs
            ITM_itemlist#Monado Agni</t>
  </si>
  <si>
    <t>Monado Agni</t>
  </si>
  <si>
    <t>wp1301</t>
  </si>
  <si>
    <t>Replica Agni</t>
  </si>
  <si>
    <t>1 refs
            ITM_itemlist#Monado Abyss</t>
  </si>
  <si>
    <t>Monado Abyss</t>
  </si>
  <si>
    <t>wp1311</t>
  </si>
  <si>
    <t>Replica Abyss</t>
  </si>
  <si>
    <t>1 refs
            ITM_itemlist#Monado Dogma</t>
  </si>
  <si>
    <t>Monado Dogma</t>
  </si>
  <si>
    <t>wp1303</t>
  </si>
  <si>
    <t>Replica Dogma</t>
  </si>
  <si>
    <t>1 refs
            ITM_itemlist#Monado Saga</t>
  </si>
  <si>
    <t>Monado Saga</t>
  </si>
  <si>
    <t>wp1313</t>
  </si>
  <si>
    <t>Replica Saga</t>
  </si>
  <si>
    <t>1 refs
            ITM_itemlist#Metal Lancer</t>
  </si>
  <si>
    <t>1 refs
            ITM_itemlist#Block Guarder</t>
  </si>
  <si>
    <t>Block Guarder</t>
  </si>
  <si>
    <t>1 refs
            ITM_itemlist#Light Driver</t>
  </si>
  <si>
    <t>Light Driver</t>
  </si>
  <si>
    <t>1 refs
            ITM_itemlist#Soldier Pike</t>
  </si>
  <si>
    <t>Soldier Pike</t>
  </si>
  <si>
    <t>1 refs
            ITM_itemlist#Brave Guarder</t>
  </si>
  <si>
    <t>Brave Guarder</t>
  </si>
  <si>
    <t>1 refs
            ITM_itemlist#Arachno Driver</t>
  </si>
  <si>
    <t>Arachno Driver</t>
  </si>
  <si>
    <t>wp2114</t>
  </si>
  <si>
    <t>1 refs
            ITM_itemlist#Carbon Driver</t>
  </si>
  <si>
    <t>Carbon Driver</t>
  </si>
  <si>
    <t>1 refs
            ITM_itemlist#Bomber Lancer</t>
  </si>
  <si>
    <t>1 refs
            ITM_itemlist#Arkose Pike</t>
  </si>
  <si>
    <t>Arkose Pike</t>
  </si>
  <si>
    <t>wp2115</t>
  </si>
  <si>
    <t>Northern Pike</t>
  </si>
  <si>
    <t>1 refs
            ITM_itemlist#Rayon Pike</t>
  </si>
  <si>
    <t>Rayon Pike</t>
  </si>
  <si>
    <t>1 refs
            ITM_itemlist#Marble Driver</t>
  </si>
  <si>
    <t>Marble Driver</t>
  </si>
  <si>
    <t>1 refs
            ITM_itemlist#Sacred Driver</t>
  </si>
  <si>
    <t>Sacred Driver</t>
  </si>
  <si>
    <t>1 refs
            ITM_itemlist#Lieutenant Pike</t>
  </si>
  <si>
    <t>Lieutenant Pike</t>
  </si>
  <si>
    <t>1 refs
            ITM_itemlist#Tank Guarder</t>
  </si>
  <si>
    <t>Tank Guarder</t>
  </si>
  <si>
    <t>1 refs
            ITM_itemlist#Jack Guarder</t>
  </si>
  <si>
    <t>Jack Guarder</t>
  </si>
  <si>
    <t>wp2106</t>
  </si>
  <si>
    <t>1 refs
            ITM_itemlist#Crushing Guarder</t>
  </si>
  <si>
    <t>1 refs
            ITM_itemlist#Knuckle Driver</t>
  </si>
  <si>
    <t>Knuckle Driver</t>
  </si>
  <si>
    <t>1 refs
            ITM_itemlist#Jumbo Guarder</t>
  </si>
  <si>
    <t>Jumbo Guarder</t>
  </si>
  <si>
    <t>1 refs
            ITM_itemlist#Spark Lancer</t>
  </si>
  <si>
    <t>Spark Lancer</t>
  </si>
  <si>
    <t>1 refs
            ITM_itemlist#Sonic Lancer</t>
  </si>
  <si>
    <t>Sonic Lancer</t>
  </si>
  <si>
    <t>1 refs
            ITM_itemlist#Pile Driver</t>
  </si>
  <si>
    <t>Pile Driver</t>
  </si>
  <si>
    <t>1 refs
            ITM_itemlist#Duel Guarder</t>
  </si>
  <si>
    <t>Duel Guarder</t>
  </si>
  <si>
    <t>1 refs
            ITM_itemlist#Hazzard Driver</t>
  </si>
  <si>
    <t>Hazzard Driver</t>
  </si>
  <si>
    <t>1 refs
            ITM_itemlist#Northern Pike</t>
  </si>
  <si>
    <t>1 refs
            ITM_itemlist#Bloody Driver</t>
  </si>
  <si>
    <t>Bloody Driver</t>
  </si>
  <si>
    <t>1 refs
            ITM_itemlist#Wolf Guarder</t>
  </si>
  <si>
    <t>Wolf Guarder</t>
  </si>
  <si>
    <t>1 refs
            ITM_itemlist#Machina Driver</t>
  </si>
  <si>
    <t>1 refs
            ITM_itemlist#Machina Guarder II</t>
  </si>
  <si>
    <t>Machina Guarder II</t>
  </si>
  <si>
    <t>wp2109</t>
  </si>
  <si>
    <t>1 refs
            ITM_itemlist#Empire Pike</t>
  </si>
  <si>
    <t>Empire Pike</t>
  </si>
  <si>
    <t>1 refs
            ITM_itemlist#Jaguar Lancer</t>
  </si>
  <si>
    <t>1 refs
            ITM_itemlist#General Driver</t>
  </si>
  <si>
    <t>General Driver</t>
  </si>
  <si>
    <t>1 refs
            ITM_itemlist#Machina Guarder III</t>
  </si>
  <si>
    <t>Machina Guarder III</t>
  </si>
  <si>
    <t>1 refs
            ITM_itemlist#Vangarre Driver</t>
  </si>
  <si>
    <t>Vangarre Driver</t>
  </si>
  <si>
    <t>1 refs
            ITM_itemlist#Atomic Driver</t>
  </si>
  <si>
    <t>Atomic Driver</t>
  </si>
  <si>
    <t>1 refs
            ITM_itemlist#Super Cruiser</t>
  </si>
  <si>
    <t>Super Cruiser</t>
  </si>
  <si>
    <t>1 refs
            ITM_itemlist#Dynastrar</t>
  </si>
  <si>
    <t>Dynastrar</t>
  </si>
  <si>
    <t>1 refs
            ITM_itemlist#Machina Driver II</t>
  </si>
  <si>
    <t>Machina Driver II</t>
  </si>
  <si>
    <t>1 refs
            ITM_itemlist#Rigel Hand</t>
  </si>
  <si>
    <t>Rigel Hand</t>
  </si>
  <si>
    <t>1 refs
            ITM_itemlist#Bonus Driver</t>
  </si>
  <si>
    <t>Bonus Driver</t>
  </si>
  <si>
    <t>1 refs
            ITM_itemlist#Titan Guarder</t>
  </si>
  <si>
    <t>Titan Guarder</t>
  </si>
  <si>
    <t>1 refs
            ITM_itemlist#Jack Knives</t>
  </si>
  <si>
    <t>Jack Knives</t>
  </si>
  <si>
    <t>1 refs
            ITM_itemlist#Bouncer Knives</t>
  </si>
  <si>
    <t>Bouncer Knives</t>
  </si>
  <si>
    <t>1 refs
            ITM_itemlist#Luna Defender</t>
  </si>
  <si>
    <t>1 refs
            ITM_itemlist#Purity Striker</t>
  </si>
  <si>
    <t>1 refs
            ITM_itemlist#Evening Sickle</t>
  </si>
  <si>
    <t>Evening Sickle</t>
  </si>
  <si>
    <t>wp4106</t>
  </si>
  <si>
    <t>1 refs
            ITM_itemlist#Black-Steel Striker</t>
  </si>
  <si>
    <t>Black-Steel Striker</t>
  </si>
  <si>
    <t>1 refs
            ITM_itemlist#Half-Bloom Striker</t>
  </si>
  <si>
    <t>Half-Bloom Striker</t>
  </si>
  <si>
    <t>1 refs
            ITM_itemlist#Cumulo Cutlass</t>
  </si>
  <si>
    <t>Cumulo Cutlass</t>
  </si>
  <si>
    <t>wp4107</t>
  </si>
  <si>
    <t>Lion Cutlass</t>
  </si>
  <si>
    <t>1 refs
            ITM_itemlist#Frigus Striker</t>
  </si>
  <si>
    <t>Frigus Striker</t>
  </si>
  <si>
    <t>1 refs
            ITM_itemlist#Lion Cutlass</t>
  </si>
  <si>
    <t>1 refs
            ITM_itemlist#Caliga Defender</t>
  </si>
  <si>
    <t>Caliga Defender</t>
  </si>
  <si>
    <t>1 refs
            ITM_itemlist#Steel Katana</t>
  </si>
  <si>
    <t>Steel Katana</t>
  </si>
  <si>
    <t>1 refs
            ITM_itemlist#Moonlit Defender</t>
  </si>
  <si>
    <t>Moonlit Defender</t>
  </si>
  <si>
    <t>1 refs
            ITM_itemlist#Illunis Defender</t>
  </si>
  <si>
    <t>Illunis Defender</t>
  </si>
  <si>
    <t>1 refs
            ITM_itemlist#Cloud Cutlass</t>
  </si>
  <si>
    <t>Cloud Cutlass</t>
  </si>
  <si>
    <t>1 refs
            ITM_itemlist#Snaer Striker</t>
  </si>
  <si>
    <t>Snaer Striker</t>
  </si>
  <si>
    <t>1 refs
            ITM_itemlist#Night Sickle</t>
  </si>
  <si>
    <t>Night Sickle</t>
  </si>
  <si>
    <t>wp4116</t>
  </si>
  <si>
    <t>1 refs
            ITM_itemlist#Mani Defender</t>
  </si>
  <si>
    <t>Mani Defender</t>
  </si>
  <si>
    <t>1 refs
            ITM_itemlist#Cerasus Cutlass</t>
  </si>
  <si>
    <t>Cerasus Cutlass</t>
  </si>
  <si>
    <t>1 refs
            ITM_itemlist#Machina Blade</t>
  </si>
  <si>
    <t>1 refs
            ITM_itemlist#Machina Sword II</t>
  </si>
  <si>
    <t>Machina Sword II</t>
  </si>
  <si>
    <t>1 refs
            ITM_itemlist#Forma Spear</t>
  </si>
  <si>
    <t>Forma Spear</t>
  </si>
  <si>
    <t>wp4103</t>
  </si>
  <si>
    <t>Mountain Spear</t>
  </si>
  <si>
    <t>1 refs
            ITM_itemlist#Mountain Spear</t>
  </si>
  <si>
    <t>1 refs
            ITM_itemlist#Machina Blade III</t>
  </si>
  <si>
    <t>Machina Blade III</t>
  </si>
  <si>
    <t>1 refs
            ITM_itemlist#Darkness Sickle</t>
  </si>
  <si>
    <t>Darkness Sickle</t>
  </si>
  <si>
    <t>1 refs
            ITM_itemlist#Wyvern Cutlass</t>
  </si>
  <si>
    <t>Wyvern Cutlass</t>
  </si>
  <si>
    <t>1 refs
            ITM_itemlist#Calm Shot</t>
  </si>
  <si>
    <t>Calm Shot</t>
  </si>
  <si>
    <t>wp5104</t>
  </si>
  <si>
    <t>1 refs
            ITM_itemlist#Chrome Sniper</t>
  </si>
  <si>
    <t>Chrome Sniper</t>
  </si>
  <si>
    <t>wp5112</t>
  </si>
  <si>
    <t>1 refs
            ITM_itemlist#Ain Rifle</t>
  </si>
  <si>
    <t>Ain Rifle</t>
  </si>
  <si>
    <t>1 refs
            ITM_itemlist#Danger Sniper</t>
  </si>
  <si>
    <t>Danger Sniper</t>
  </si>
  <si>
    <t>1 refs
            ITM_itemlist#Gust Shot</t>
  </si>
  <si>
    <t>Gust Shot</t>
  </si>
  <si>
    <t>wp5114</t>
  </si>
  <si>
    <t>Spit Cluster</t>
  </si>
  <si>
    <t>1 refs
            ITM_itemlist#Black Sniper</t>
  </si>
  <si>
    <t>Black Sniper</t>
  </si>
  <si>
    <t>1 refs
            ITM_itemlist#Pride Sniper</t>
  </si>
  <si>
    <t>Pride Sniper</t>
  </si>
  <si>
    <t>1 refs
            ITM_itemlist#Hurricane Shot</t>
  </si>
  <si>
    <t>Hurricane Shot</t>
  </si>
  <si>
    <t>1 refs
            ITM_itemlist#Breeze Shot</t>
  </si>
  <si>
    <t>Breeze Shot</t>
  </si>
  <si>
    <t>1 refs
            ITM_itemlist#Wind Shot</t>
  </si>
  <si>
    <t>Wind Shot</t>
  </si>
  <si>
    <t>1 refs
            ITM_itemlist#Dark Cannon</t>
  </si>
  <si>
    <t>1 refs
            ITM_itemlist#Gale Shot</t>
  </si>
  <si>
    <t>Gale Shot</t>
  </si>
  <si>
    <t>1 refs
            ITM_itemlist#Delta Rifle</t>
  </si>
  <si>
    <t>Delta Rifle</t>
  </si>
  <si>
    <t>1 refs
            ITM_itemlist#Forest Sniper</t>
  </si>
  <si>
    <t>Forest Sniper</t>
  </si>
  <si>
    <t>1 refs
            ITM_itemlist#Point Rifle</t>
  </si>
  <si>
    <t>1 refs
            ITM_itemlist#Search Sniper</t>
  </si>
  <si>
    <t>Search Sniper</t>
  </si>
  <si>
    <t>1 refs
            ITM_itemlist#Spirit Rifle</t>
  </si>
  <si>
    <t>Spirit Rifle</t>
  </si>
  <si>
    <t>1 refs
            ITM_itemlist#Storm Shot</t>
  </si>
  <si>
    <t>Storm Shot</t>
  </si>
  <si>
    <t>1 refs
            ITM_itemlist#Draft Rifle</t>
  </si>
  <si>
    <t>Draft Rifle</t>
  </si>
  <si>
    <t>1 refs
            ITM_itemlist#Machina Sniper</t>
  </si>
  <si>
    <t>Machina Sniper</t>
  </si>
  <si>
    <t>wp5201</t>
  </si>
  <si>
    <t>1 refs
            ITM_itemlist#Machina Cannon</t>
  </si>
  <si>
    <t>Machina Cannon</t>
  </si>
  <si>
    <t>wp5202</t>
  </si>
  <si>
    <t>1 refs
            ITM_itemlist#Devil Cannon</t>
  </si>
  <si>
    <t>Devil Cannon</t>
  </si>
  <si>
    <t>1 refs
            ITM_itemlist#Brain Rifle</t>
  </si>
  <si>
    <t>1 refs
            ITM_itemlist#Etoile Sniper</t>
  </si>
  <si>
    <t>Etoile Sniper</t>
  </si>
  <si>
    <t>1 refs
            ITM_itemlist#Disaster Cannon</t>
  </si>
  <si>
    <t>Disaster Cannon</t>
  </si>
  <si>
    <t>1 refs
            ITM_itemlist#Machina Sniper II</t>
  </si>
  <si>
    <t>Machina Sniper II</t>
  </si>
  <si>
    <t>wp5211</t>
  </si>
  <si>
    <t>1 refs
            ITM_itemlist#Satellite Shot</t>
  </si>
  <si>
    <t>Satellite Shot</t>
  </si>
  <si>
    <t>1 refs
            ITM_itemlist#Endless Rifle</t>
  </si>
  <si>
    <t>Endless Rifle</t>
  </si>
  <si>
    <t>1 refs
            ITM_itemlist#Gladiator Biter</t>
  </si>
  <si>
    <t>1 refs
            ITM_itemlist#Serpent Biter</t>
  </si>
  <si>
    <t>Serpent Biter</t>
  </si>
  <si>
    <t>1 refs
            ITM_itemlist#Dream Gnasher</t>
  </si>
  <si>
    <t>Dream Gnasher</t>
  </si>
  <si>
    <t>wp6108</t>
  </si>
  <si>
    <t>1 refs
            ITM_itemlist#Ironwall Gnasher</t>
  </si>
  <si>
    <t>1 refs
            ITM_itemlist#Rex Biter</t>
  </si>
  <si>
    <t>Rex Biter</t>
  </si>
  <si>
    <t>1 refs
            ITM_itemlist#Barrier Gnasher</t>
  </si>
  <si>
    <t>Barrier Gnasher</t>
  </si>
  <si>
    <t>1 refs
            ITM_itemlist#Cosmic Nibbler</t>
  </si>
  <si>
    <t>Cosmic Nibbler</t>
  </si>
  <si>
    <t>wp6113</t>
  </si>
  <si>
    <t>Love Biter</t>
  </si>
  <si>
    <t>1 refs
            ITM_itemlist#Meditor Gnasher</t>
  </si>
  <si>
    <t>Meditor Gnasher</t>
  </si>
  <si>
    <t>wp6107</t>
  </si>
  <si>
    <t>1 refs
            ITM_itemlist#Boom Nibbler</t>
  </si>
  <si>
    <t>Boom Nibbler</t>
  </si>
  <si>
    <t>1 refs
            ITM_itemlist#Jaw Nibbler</t>
  </si>
  <si>
    <t>1 refs
            ITM_itemlist#Machina Biter III</t>
  </si>
  <si>
    <t>Machina Biter III</t>
  </si>
  <si>
    <t>1 refs
            ITM_itemlist#Meteor Nibbler</t>
  </si>
  <si>
    <t>Meteor Nibbler</t>
  </si>
  <si>
    <t>1 refs
            ITM_itemlist#Comet Biter</t>
  </si>
  <si>
    <t>Comet Biter</t>
  </si>
  <si>
    <t>wp6102</t>
  </si>
  <si>
    <t>King Frog</t>
  </si>
  <si>
    <t>1 refs
            ITM_itemlist#Machina Nibbler II</t>
  </si>
  <si>
    <t>1 refs
            ITM_itemlist#Banquet Biter</t>
  </si>
  <si>
    <t>Banquet Biter</t>
  </si>
  <si>
    <t>wp6110</t>
  </si>
  <si>
    <t>1 refs
            ITM_itemlist#Strike Biter</t>
  </si>
  <si>
    <t>Strike Biter</t>
  </si>
  <si>
    <t>1 refs
            ITM_itemlist#Siege Gnasher</t>
  </si>
  <si>
    <t>Siege Gnasher</t>
  </si>
  <si>
    <t>1 refs
            ITM_itemlist#Prosperity Biter</t>
  </si>
  <si>
    <t>Prosperity Biter</t>
  </si>
  <si>
    <t>1 refs
            ITM_itemlist#Machina Nibbler</t>
  </si>
  <si>
    <t>Machina Nibbler</t>
  </si>
  <si>
    <t>wp6105</t>
  </si>
  <si>
    <t>1 refs
            ITM_itemlist#Machina Biter II</t>
  </si>
  <si>
    <t>Machina Biter II</t>
  </si>
  <si>
    <t>wp6116</t>
  </si>
  <si>
    <t>1 refs
            ITM_itemlist#Hero Biter</t>
  </si>
  <si>
    <t>Hero Biter</t>
  </si>
  <si>
    <t>1 refs
            ITM_itemlist#Dawn Staff</t>
  </si>
  <si>
    <t>Dawn Staff</t>
  </si>
  <si>
    <t>1 refs
            ITM_itemlist#Saint Rod</t>
  </si>
  <si>
    <t>Saint Rod</t>
  </si>
  <si>
    <t>1 refs
            ITM_itemlist#Nightglow Staff</t>
  </si>
  <si>
    <t>Nightglow Staff</t>
  </si>
  <si>
    <t>wp7103</t>
  </si>
  <si>
    <t>Soltnar Staff</t>
  </si>
  <si>
    <t>1 refs
            ITM_itemlist#Clarity Staff</t>
  </si>
  <si>
    <t>Clarity Staff</t>
  </si>
  <si>
    <t>1 refs
            ITM_itemlist#Wisdom Rod</t>
  </si>
  <si>
    <t>1 refs
            ITM_itemlist#Amber Rod</t>
  </si>
  <si>
    <t>Amber Rod</t>
  </si>
  <si>
    <t>1 refs
            ITM_itemlist#Rain Staff</t>
  </si>
  <si>
    <t>Rain Staff</t>
  </si>
  <si>
    <t>1 refs
            ITM_itemlist#Five-Star Rod</t>
  </si>
  <si>
    <t>1 refs
            ITM_itemlist#Acid Staff</t>
  </si>
  <si>
    <t>Acid Staff</t>
  </si>
  <si>
    <t>1 refs
            ITM_itemlist#Sky Rod</t>
  </si>
  <si>
    <t>1 refs
            ITM_itemlist#Cloud Staff</t>
  </si>
  <si>
    <t>Cloud Staff</t>
  </si>
  <si>
    <t>1 refs
            ITM_itemlist#Mirage Staff</t>
  </si>
  <si>
    <t>Mirage Staff</t>
  </si>
  <si>
    <t>1 refs
            ITM_itemlist#Machina Rod</t>
  </si>
  <si>
    <t>Machina Rod</t>
  </si>
  <si>
    <t>wp7105</t>
  </si>
  <si>
    <t>1 refs
            ITM_itemlist#Machina Staff II</t>
  </si>
  <si>
    <t>Machina Staff II</t>
  </si>
  <si>
    <t>wp7114</t>
  </si>
  <si>
    <t>1 refs
            ITM_itemlist#Will-o'-Wisp Staff</t>
  </si>
  <si>
    <t>Will-o'-Wisp Staff</t>
  </si>
  <si>
    <t>1 refs
            ITM_itemlist#Autumn Staff</t>
  </si>
  <si>
    <t>Autumn Staff</t>
  </si>
  <si>
    <t>1 refs
            ITM_itemlist#Machina Staff III</t>
  </si>
  <si>
    <t>Machina Staff III</t>
  </si>
  <si>
    <t>1 refs
            ITM_itemlist#Meteor Staff</t>
  </si>
  <si>
    <t>Meteor Staff</t>
  </si>
  <si>
    <t>1 refs
            ITM_itemlist#Sun Staff</t>
  </si>
  <si>
    <t>Sun Staff</t>
  </si>
  <si>
    <t>1 refs
            ITM_itemlist#Empress Staff</t>
  </si>
  <si>
    <t>Empress Staff</t>
  </si>
  <si>
    <t>wp7118</t>
  </si>
  <si>
    <t>1 refs
            ITM_itemlist#Sparrow Blades</t>
  </si>
  <si>
    <t>Sparrow Blades</t>
  </si>
  <si>
    <t>wp8111</t>
  </si>
  <si>
    <t>1 refs
            ITM_itemlist#Murder Knives</t>
  </si>
  <si>
    <t>Murder Knives</t>
  </si>
  <si>
    <t>wp8106</t>
  </si>
  <si>
    <t>1 refs
            ITM_itemlist#Karma Blades</t>
  </si>
  <si>
    <t>Karma Blades</t>
  </si>
  <si>
    <t>wp8201</t>
  </si>
  <si>
    <t>1 refs
            ITM_itemlist#Protector Daggers</t>
  </si>
  <si>
    <t>Protector Daggers</t>
  </si>
  <si>
    <t>wp8104</t>
  </si>
  <si>
    <t>1 refs
            ITM_itemlist#Swallow Blades</t>
  </si>
  <si>
    <t>Swallow Blades</t>
  </si>
  <si>
    <t>wp8105</t>
  </si>
  <si>
    <t>1 refs
            ITM_itemlist#Jack Daggers</t>
  </si>
  <si>
    <t>Jack Daggers</t>
  </si>
  <si>
    <t>wp8115</t>
  </si>
  <si>
    <t>1 refs
            ITM_itemlist#Delay Blades</t>
  </si>
  <si>
    <t>Delay Blades</t>
  </si>
  <si>
    <t>wp8301</t>
  </si>
  <si>
    <t>1 refs
            ITM_itemlist#Star Knives</t>
  </si>
  <si>
    <t>Star Knives</t>
  </si>
  <si>
    <t>wp8116</t>
  </si>
  <si>
    <t>1 refs
            ITM_itemlist#Omega Break</t>
  </si>
  <si>
    <t>1 refs
            ITM_itemlist#Chaos Break</t>
  </si>
  <si>
    <t>Chaos Break</t>
  </si>
  <si>
    <t>wp8114</t>
  </si>
  <si>
    <t>1 refs
            ITM_itemlist#Falcon Blades</t>
  </si>
  <si>
    <t>Falcon Blades</t>
  </si>
  <si>
    <t>1 refs
            ITM_itemlist#Grace Blades</t>
  </si>
  <si>
    <t>Grace Blades</t>
  </si>
  <si>
    <t>1 refs
            ITM_itemlist#Orca Daggers</t>
  </si>
  <si>
    <t>Orca Daggers</t>
  </si>
  <si>
    <t>1 refs
            ITM_itemlist#War Blades</t>
  </si>
  <si>
    <t>War Blades</t>
  </si>
  <si>
    <t>1 refs
            ITM_itemlist#Regal Daggers</t>
  </si>
  <si>
    <t>Regal Daggers</t>
  </si>
  <si>
    <t>1 refs
            ITM_itemlist#Eternity Knives</t>
  </si>
  <si>
    <t>Eternity Knives</t>
  </si>
  <si>
    <t>1 refs
            ITM_itemlist#Dystopia</t>
  </si>
  <si>
    <t>Dystopia</t>
  </si>
  <si>
    <t>wp8311</t>
  </si>
  <si>
    <t>1 refs
            ITM_itemlist#Conviction Blades</t>
  </si>
  <si>
    <t>Conviction Blades</t>
  </si>
  <si>
    <t>1 refs
            ITM_itemlist#Infinity</t>
  </si>
  <si>
    <t>Infinity</t>
  </si>
  <si>
    <t>1 refs
            ITM_itemlist#Hrunting</t>
  </si>
  <si>
    <t>Hrunting</t>
  </si>
  <si>
    <t>1 refs
            ITM_itemlist#Final Cut</t>
  </si>
  <si>
    <t>Final Cut</t>
  </si>
  <si>
    <t>1 refs
            ITM_itemlist#Safe Blades</t>
  </si>
  <si>
    <t>Safe Blades</t>
  </si>
  <si>
    <t>1 refs
            ITM_itemlist#Reward Swords</t>
  </si>
  <si>
    <t>Reward Swords</t>
  </si>
  <si>
    <t>1 refs
            ITM_itemlist#Crusher</t>
  </si>
  <si>
    <t>Crusher</t>
  </si>
  <si>
    <t>1 refs
            ITM_itemlist#Million Driver</t>
  </si>
  <si>
    <t>Million Driver</t>
  </si>
  <si>
    <t>1 refs
            ITM_itemlist#Rag Bone Hammer</t>
  </si>
  <si>
    <t>Rag Bone Hammer</t>
  </si>
  <si>
    <t>1 refs
            ITM_itemlist#Phalanx</t>
  </si>
  <si>
    <t>Phalanx</t>
  </si>
  <si>
    <t>1 refs
            ITM_itemlist#Flame Gear</t>
  </si>
  <si>
    <t>1 refs
            ITM_itemlist#Bloody Roar</t>
  </si>
  <si>
    <t>Bloody Roar</t>
  </si>
  <si>
    <t>1 refs
            ITM_itemlist#Defender</t>
  </si>
  <si>
    <t>Defender</t>
  </si>
  <si>
    <t>1 refs
            ITM_itemlist#Goliath</t>
  </si>
  <si>
    <t>Goliath</t>
  </si>
  <si>
    <t>1 refs
            ITM_itemlist#Verdigris</t>
  </si>
  <si>
    <t>Verdigris</t>
  </si>
  <si>
    <t>1 refs
            ITM_itemlist#Lightweight Driver</t>
  </si>
  <si>
    <t>Lightweight Driver</t>
  </si>
  <si>
    <t>1 refs
            ITM_itemlist#Asura</t>
  </si>
  <si>
    <t>1 refs
            ITM_itemlist#Pandemonium</t>
  </si>
  <si>
    <t>Pandemonium</t>
  </si>
  <si>
    <t>1 refs
            ITM_itemlist#Pioneer</t>
  </si>
  <si>
    <t>Pioneer</t>
  </si>
  <si>
    <t>1 refs
            ITM_itemlist#Quitter</t>
  </si>
  <si>
    <t>Quitter</t>
  </si>
  <si>
    <t>wp4117</t>
  </si>
  <si>
    <t>1 refs
            ITM_itemlist#Firing Hammer</t>
  </si>
  <si>
    <t>Firing Hammer</t>
  </si>
  <si>
    <t>1 refs
            ITM_itemlist#Horizon</t>
  </si>
  <si>
    <t>Horizon</t>
  </si>
  <si>
    <t>1 refs
            ITM_itemlist#Endymion</t>
  </si>
  <si>
    <t>1 refs
            ITM_itemlist#Dividing Line</t>
  </si>
  <si>
    <t>Dividing Line</t>
  </si>
  <si>
    <t>1 refs
            ITM_itemlist#Machina Blade II</t>
  </si>
  <si>
    <t>Machina Blade II</t>
  </si>
  <si>
    <t>1 refs
            ITM_itemlist#Chosen One</t>
  </si>
  <si>
    <t>Chosen One</t>
  </si>
  <si>
    <t>1 refs
            ITM_itemlist#Spit Cluster</t>
  </si>
  <si>
    <t>1 refs
            ITM_itemlist#Lightning</t>
  </si>
  <si>
    <t>Lightning</t>
  </si>
  <si>
    <t>1 refs
            ITM_itemlist#White Cluster</t>
  </si>
  <si>
    <t>White Cluster</t>
  </si>
  <si>
    <t>1 refs
            ITM_itemlist#King Cluster</t>
  </si>
  <si>
    <t>King Cluster</t>
  </si>
  <si>
    <t>1 refs
            ITM_itemlist#Queen Cluster</t>
  </si>
  <si>
    <t>Queen Cluster</t>
  </si>
  <si>
    <t>1 refs
            ITM_itemlist#Thunderclap</t>
  </si>
  <si>
    <t>Thunderclap</t>
  </si>
  <si>
    <t>1 refs
            ITM_itemlist#Rock Winder</t>
  </si>
  <si>
    <t>Rock Winder</t>
  </si>
  <si>
    <t>1 refs
            ITM_itemlist#Silence</t>
  </si>
  <si>
    <t>Silence</t>
  </si>
  <si>
    <t>1 refs
            ITM_itemlist#Machina Rifle II</t>
  </si>
  <si>
    <t>1 refs
            ITM_itemlist#Agape</t>
  </si>
  <si>
    <t>Agape</t>
  </si>
  <si>
    <t>1 refs
            ITM_itemlist#Queen Frog</t>
  </si>
  <si>
    <t>Queen Frog</t>
  </si>
  <si>
    <t>wp6112</t>
  </si>
  <si>
    <t>1 refs
            ITM_itemlist#Longevity Biter</t>
  </si>
  <si>
    <t>Longevity Biter</t>
  </si>
  <si>
    <t>1 refs
            ITM_itemlist#Fish Biter</t>
  </si>
  <si>
    <t>Fish Biter</t>
  </si>
  <si>
    <t>wp6109</t>
  </si>
  <si>
    <t>1 refs
            ITM_itemlist#Love Biter</t>
  </si>
  <si>
    <t>1 refs
            ITM_itemlist#King Frog</t>
  </si>
  <si>
    <t>1 refs
            ITM_itemlist#Reward Nibbler</t>
  </si>
  <si>
    <t>Reward Nibbler</t>
  </si>
  <si>
    <t>1 refs
            ITM_itemlist#Khatorl Staff</t>
  </si>
  <si>
    <t>1 refs
            ITM_itemlist#Jailer Staff</t>
  </si>
  <si>
    <t>Jailer Staff</t>
  </si>
  <si>
    <t>1 refs
            ITM_itemlist#Century Staff</t>
  </si>
  <si>
    <t>Century Staff</t>
  </si>
  <si>
    <t>1 refs
            ITM_itemlist#Glass Rod</t>
  </si>
  <si>
    <t>Glass Rod</t>
  </si>
  <si>
    <t>1 refs
            ITM_itemlist#Soltnar Staff</t>
  </si>
  <si>
    <t>1 refs
            ITM_itemlist#Machina Rod II</t>
  </si>
  <si>
    <t>1 refs
            ITM_itemlist#Alcor Staff</t>
  </si>
  <si>
    <t>Alcor Staff</t>
  </si>
  <si>
    <t>wp7116</t>
  </si>
  <si>
    <t>1 refs
            ITM_itemlist#Bonus Staff</t>
  </si>
  <si>
    <t>Rank.1</t>
  </si>
  <si>
    <t>Value.1</t>
  </si>
  <si>
    <t>Value.2</t>
  </si>
  <si>
    <t>Rank.2</t>
  </si>
  <si>
    <t>Gem.0</t>
  </si>
  <si>
    <t>Rank.0</t>
  </si>
  <si>
    <t>Value.0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</si>
</sst>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DABF2F6-F7CD-4F5F-AFAF-F05BDFC91B45}" autoFormatId="16" applyNumberFormats="0" applyBorderFormats="0" applyFontFormats="0" applyPatternFormats="0" applyAlignmentFormats="0" applyWidthHeightFormats="0">
  <queryTableRefresh nextId="19">
    <queryTableFields count="18">
      <queryTableField id="1" name="Gem" tableColumnId="1"/>
      <queryTableField id="2" name="Description" tableColumnId="2"/>
      <queryTableField id="3" name="Category" tableColumnId="3"/>
      <queryTableField id="4" name="Equipment" tableColumnId="4"/>
      <queryTableField id="5" name="I_Min" tableColumnId="5"/>
      <queryTableField id="6" name="I_Max" tableColumnId="6"/>
      <queryTableField id="7" name="II_Min" tableColumnId="7"/>
      <queryTableField id="8" name="II_Max" tableColumnId="8"/>
      <queryTableField id="9" name="III_Min" tableColumnId="9"/>
      <queryTableField id="10" name="III_Max" tableColumnId="10"/>
      <queryTableField id="11" name="IV_Min" tableColumnId="11"/>
      <queryTableField id="12" name="IV_Max" tableColumnId="12"/>
      <queryTableField id="13" name="V_Min" tableColumnId="13"/>
      <queryTableField id="14" name="V_Max" tableColumnId="14"/>
      <queryTableField id="15" name="VI_Min" tableColumnId="15"/>
      <queryTableField id="16" name="VI_Max" tableColumnId="16"/>
      <queryTableField id="17" name="Total_Max" tableColumnId="17"/>
      <queryTableField id="18" name="Base_Pric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12CC62-1157-4801-BE50-2F8E1E847E74}" autoFormatId="16" applyNumberFormats="0" applyBorderFormats="0" applyFontFormats="0" applyPatternFormats="0" applyAlignmentFormats="0" applyWidthHeightFormats="0">
  <queryTableRefresh nextId="38">
    <queryTableFields count="37">
      <queryTableField id="1" name="ID" tableColumnId="1"/>
      <queryTableField id="2" name="Referenced By" tableColumnId="2"/>
      <queryTableField id="3" name="Name" tableColumnId="3"/>
      <queryTableField id="4" name="resource" tableColumnId="4"/>
      <queryTableField id="5" name="def_mount" tableColumnId="5"/>
      <queryTableField id="6" name="bat_mount" tableColumnId="6"/>
      <queryTableField id="7" name="Misc_Flag" tableColumnId="7"/>
      <queryTableField id="8" name="Unique" tableColumnId="8"/>
      <queryTableField id="9" name="Sell_Price" tableColumnId="9"/>
      <queryTableField id="10" name="Dmg_Min" tableColumnId="10"/>
      <queryTableField id="11" name="Dmg_Max" tableColumnId="11"/>
      <queryTableField id="12" name="elem" tableColumnId="12"/>
      <queryTableField id="13" name="Crit" tableColumnId="13"/>
      <queryTableField id="14" name="speed" tableColumnId="14"/>
      <queryTableField id="15" name="Block" tableColumnId="15"/>
      <queryTableField id="16" name="Phy_Def" tableColumnId="16"/>
      <queryTableField id="17" name="Eth_Def" tableColumnId="17"/>
      <queryTableField id="18" name="Slot_Count" tableColumnId="18"/>
      <queryTableField id="19" name="Gem.1" tableColumnId="19"/>
      <queryTableField id="20" name="Gem.2" tableColumnId="20"/>
      <queryTableField id="21" name="Gem.3" tableColumnId="21"/>
      <queryTableField id="22" name="hit_range_near" tableColumnId="22"/>
      <queryTableField id="23" name="hit_range_far" tableColumnId="23"/>
      <queryTableField id="24" name="style" tableColumnId="24"/>
      <queryTableField id="25" name="Shulk" tableColumnId="25"/>
      <queryTableField id="26" name="Reyn" tableColumnId="26"/>
      <queryTableField id="27" name="Fiora" tableColumnId="27"/>
      <queryTableField id="28" name="Dunban" tableColumnId="28"/>
      <queryTableField id="29" name="Sharla" tableColumnId="29"/>
      <queryTableField id="30" name="Riki" tableColumnId="30"/>
      <queryTableField id="31" name="Melia" tableColumnId="31"/>
      <queryTableField id="32" name="Seven" tableColumnId="32"/>
      <queryTableField id="33" name="Junk_Style" tableColumnId="33"/>
      <queryTableField id="34" name="atk1" tableColumnId="34"/>
      <queryTableField id="35" name="atk2" tableColumnId="35"/>
      <queryTableField id="36" name="atk3" tableColumnId="36"/>
      <queryTableField id="37" name="Talent" tableColumnId="37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2650AB-0467-4198-A999-DF3EB80E5526}" name="Table7" displayName="Table7" ref="A1:C9" totalsRowShown="0" headerRowDxfId="108" dataDxfId="107" tableBorderDxfId="106">
  <autoFilter ref="A1:C9" xr:uid="{3F2650AB-0467-4198-A999-DF3EB80E5526}"/>
  <tableColumns count="3">
    <tableColumn id="1" xr3:uid="{098B1A85-236D-42F0-ACCF-57A63D159756}" name="Name" dataDxfId="105"/>
    <tableColumn id="2" xr3:uid="{9C667AB0-A2F9-4359-B62A-81933BEC8A3E}" name="Phy_Def" dataDxfId="104"/>
    <tableColumn id="3" xr3:uid="{5F6BB2C2-EDBB-4966-9020-784502E4EA2B}" name="Eth_Def" dataDxfId="10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31E6F8-318E-40DE-B330-3559BB81F530}" name="Gems_Values" displayName="Gems_Values" ref="A1:K4674" totalsRowShown="0">
  <autoFilter ref="A1:K4674" xr:uid="{1831E6F8-318E-40DE-B330-3559BB81F530}"/>
  <sortState xmlns:xlrd2="http://schemas.microsoft.com/office/spreadsheetml/2017/richdata2" ref="A2:K4674">
    <sortCondition ref="A3515:A4674"/>
  </sortState>
  <tableColumns count="11">
    <tableColumn id="1" xr3:uid="{2CC04A17-A01D-450B-93D7-25874108AAC9}" name="Gem" dataDxfId="54"/>
    <tableColumn id="2" xr3:uid="{3F2525FB-BC5D-41E3-9257-96E2BFF243AB}" name="Description" dataDxfId="53"/>
    <tableColumn id="3" xr3:uid="{2AEF421E-36F8-492F-91A9-DB9385166528}" name="Category" dataDxfId="52"/>
    <tableColumn id="4" xr3:uid="{69F313A6-A194-438D-83DB-FDA6F92E79B8}" name="Equipment" dataDxfId="51"/>
    <tableColumn id="7" xr3:uid="{B51C5546-73ED-4B99-9132-2B204EC67E0F}" name="Activation_Chance"/>
    <tableColumn id="8" xr3:uid="{2D74F748-FA38-416C-BF1F-DFD9D86D36AD}" name="Total_Max"/>
    <tableColumn id="9" xr3:uid="{86C006FE-7BAC-4278-827E-D91DBDA88F28}" name="Base_Price"/>
    <tableColumn id="10" xr3:uid="{1E082CCF-C469-4F8A-B849-700A00DA0612}" name="Rank" dataDxfId="50"/>
    <tableColumn id="11" xr3:uid="{AF1FEBB0-79CE-4BFD-B9D6-8D1B750170C3}" name="Price"/>
    <tableColumn id="13" xr3:uid="{1D57E3E7-576B-48A9-9BE3-11D04759BE46}" name="Value"/>
    <tableColumn id="14" xr3:uid="{23DD85C8-7A5D-4FD0-94B6-30EA449A5EDB}" name="Gem_Full" dataDxfId="49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BE2E0-CAE4-42C8-9F22-2AE2F50FF8EB}" name="Gems_Bestest" displayName="Gems_Bestest" ref="A1:K89" totalsRowShown="0">
  <autoFilter ref="A1:K89" xr:uid="{34ABE2E0-CAE4-42C8-9F22-2AE2F50FF8EB}"/>
  <sortState xmlns:xlrd2="http://schemas.microsoft.com/office/spreadsheetml/2017/richdata2" ref="A2:K89">
    <sortCondition ref="I2:I89"/>
    <sortCondition ref="A2:A89"/>
  </sortState>
  <tableColumns count="11">
    <tableColumn id="1" xr3:uid="{8342D473-7A8E-42F6-A472-62823944FF63}" name="Gem" dataDxfId="48"/>
    <tableColumn id="2" xr3:uid="{4B7E0605-7F5B-4895-9052-D9FE954F7F85}" name="Description" dataDxfId="47"/>
    <tableColumn id="3" xr3:uid="{BD118A1B-00F1-43D3-9D16-9D2C5467841B}" name="Category" dataDxfId="46"/>
    <tableColumn id="4" xr3:uid="{B4DBDB0B-B49C-49A4-93C9-AC3505B0C97E}" name="Equipment" dataDxfId="45"/>
    <tableColumn id="5" xr3:uid="{17646BF7-A0BC-4836-96CC-C480AD1B2E3B}" name="Value"/>
    <tableColumn id="6" xr3:uid="{431C56D4-F5B5-4544-B656-C85D5E2821E1}" name="Activation_Chance" dataCellStyle="Percent"/>
    <tableColumn id="7" xr3:uid="{8B295E02-4A4F-4421-ADF2-E49A1887263F}" name="Total_Max"/>
    <tableColumn id="8" xr3:uid="{53144F25-0F59-4693-A890-8E6B7D659B2E}" name="Base_Price"/>
    <tableColumn id="9" xr3:uid="{6422D35E-8BDA-4AD9-9884-014AEFD01C20}" name="Rank" dataDxfId="44"/>
    <tableColumn id="10" xr3:uid="{E58A36F0-D541-45D1-9EE7-C919115FB2F4}" name="Price"/>
    <tableColumn id="11" xr3:uid="{C0A26032-12DB-4689-A2FC-1FE0D375B314}" name="Gem_Full" dataDxfId="43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9A203-7415-48F2-BB2B-7130168393AC}" name="Weapons_Source" displayName="Weapons_Source" ref="A1:AK302" tableType="queryTable" totalsRowShown="0">
  <autoFilter ref="A1:AK302" xr:uid="{5E19A203-7415-48F2-BB2B-7130168393AC}"/>
  <tableColumns count="37">
    <tableColumn id="1" xr3:uid="{A99A3A0B-C25D-4D2F-B847-C1F18D444A42}" uniqueName="1" name="ID" queryTableFieldId="1"/>
    <tableColumn id="2" xr3:uid="{DAE52771-6031-4E13-98DD-F4C63FB95C30}" uniqueName="2" name="Referenced By" queryTableFieldId="2" dataDxfId="42"/>
    <tableColumn id="3" xr3:uid="{51AF5265-0C1E-4CDA-90F3-66259C2E2BBC}" uniqueName="3" name="Name" queryTableFieldId="3" dataDxfId="41"/>
    <tableColumn id="4" xr3:uid="{A8F92F9E-8DF2-44F4-AC2E-235DD68E0EC7}" uniqueName="4" name="resource" queryTableFieldId="4" dataDxfId="40"/>
    <tableColumn id="5" xr3:uid="{EA768189-AFA3-465B-909D-D916716C5593}" uniqueName="5" name="def_mount" queryTableFieldId="5"/>
    <tableColumn id="6" xr3:uid="{F36EA379-BD71-42D3-99F9-4058CEAEDD4B}" uniqueName="6" name="bat_mount" queryTableFieldId="6"/>
    <tableColumn id="7" xr3:uid="{71274C38-DE2F-432D-8F95-8D34FD5727CC}" uniqueName="7" name="Misc_Flag" queryTableFieldId="7"/>
    <tableColumn id="8" xr3:uid="{11FD1061-71D6-47F3-A0A1-9FE12F66FD10}" uniqueName="8" name="Unique" queryTableFieldId="8"/>
    <tableColumn id="9" xr3:uid="{7F551409-76D3-491E-8047-11B4702883AD}" uniqueName="9" name="Sell_Price" queryTableFieldId="9"/>
    <tableColumn id="10" xr3:uid="{6705390B-871B-4CA0-889D-C9EA27488F00}" uniqueName="10" name="Dmg_Min" queryTableFieldId="10"/>
    <tableColumn id="11" xr3:uid="{E8365BB6-8E5C-43DD-BEF8-28508C88D5D9}" uniqueName="11" name="Dmg_Max" queryTableFieldId="11"/>
    <tableColumn id="12" xr3:uid="{7168B419-9111-49AB-9AA2-D383DA031E3B}" uniqueName="12" name="elem" queryTableFieldId="12"/>
    <tableColumn id="13" xr3:uid="{D09D7B64-9BDB-4E6A-A56B-9529886D32A3}" uniqueName="13" name="Crit" queryTableFieldId="13"/>
    <tableColumn id="14" xr3:uid="{AAFCFB84-859A-4803-AF24-3B43BCD42272}" uniqueName="14" name="speed" queryTableFieldId="14"/>
    <tableColumn id="15" xr3:uid="{D9F17070-AB33-4EC0-9B0B-AFC479F63C01}" uniqueName="15" name="Block" queryTableFieldId="15"/>
    <tableColumn id="16" xr3:uid="{4FB5AD78-0D4A-499E-8C82-3679BCE844D7}" uniqueName="16" name="Phy_Def" queryTableFieldId="16"/>
    <tableColumn id="17" xr3:uid="{54665B6C-1397-476E-AB77-670401705392}" uniqueName="17" name="Eth_Def" queryTableFieldId="17"/>
    <tableColumn id="18" xr3:uid="{D9B25985-E754-42A0-8CAC-9025F0BAB256}" uniqueName="18" name="Slot_Count" queryTableFieldId="18"/>
    <tableColumn id="19" xr3:uid="{1E8F6AB4-44B6-48D6-977C-7D03BB0CC095}" uniqueName="19" name="Gem.1" queryTableFieldId="19" dataDxfId="39"/>
    <tableColumn id="20" xr3:uid="{11692C5D-CBE9-4CB1-8950-22AED8ACEE74}" uniqueName="20" name="Gem.2" queryTableFieldId="20" dataDxfId="38"/>
    <tableColumn id="21" xr3:uid="{3582EB58-9DA8-43FE-BF32-C63007955EC0}" uniqueName="21" name="Gem.3" queryTableFieldId="21" dataDxfId="37"/>
    <tableColumn id="22" xr3:uid="{466439A4-64CD-4027-8854-E509A48C399E}" uniqueName="22" name="hit_range_near" queryTableFieldId="22"/>
    <tableColumn id="23" xr3:uid="{BD41B687-DDAC-4B09-B13B-9F2956945C81}" uniqueName="23" name="hit_range_far" queryTableFieldId="23"/>
    <tableColumn id="24" xr3:uid="{46F8749B-6BB9-4CF5-9CA2-061EB140ED9D}" uniqueName="24" name="style" queryTableFieldId="24" dataDxfId="36"/>
    <tableColumn id="25" xr3:uid="{ABE9801C-714E-49D6-BE21-2394065DEC4D}" uniqueName="25" name="Shulk" queryTableFieldId="25"/>
    <tableColumn id="26" xr3:uid="{0B191F1C-1AE6-4E91-BE80-C3459DC627B3}" uniqueName="26" name="Reyn" queryTableFieldId="26"/>
    <tableColumn id="27" xr3:uid="{B1879111-A956-44EB-B92B-2621DB5D8344}" uniqueName="27" name="Fiora" queryTableFieldId="27"/>
    <tableColumn id="28" xr3:uid="{F16F1AA0-73DE-44C6-A1D9-F30971B434D0}" uniqueName="28" name="Dunban" queryTableFieldId="28"/>
    <tableColumn id="29" xr3:uid="{CF4B1B94-A666-4998-834C-5841902666DC}" uniqueName="29" name="Sharla" queryTableFieldId="29"/>
    <tableColumn id="30" xr3:uid="{570185F3-B3C4-4C22-9575-5BD282F83E76}" uniqueName="30" name="Riki" queryTableFieldId="30"/>
    <tableColumn id="31" xr3:uid="{98DFD556-C00D-4DEE-B585-1F0047F021E1}" uniqueName="31" name="Melia" queryTableFieldId="31"/>
    <tableColumn id="32" xr3:uid="{362F5F68-A727-47EB-B298-1E3EC4F0F612}" uniqueName="32" name="Seven" queryTableFieldId="32"/>
    <tableColumn id="33" xr3:uid="{7BD70137-49FD-40DA-A33D-520667523C35}" uniqueName="33" name="Junk_Style" queryTableFieldId="33"/>
    <tableColumn id="34" xr3:uid="{BB799CDB-21AA-44A6-8BC4-A1416DDD00C1}" uniqueName="34" name="atk1" queryTableFieldId="34"/>
    <tableColumn id="35" xr3:uid="{93ED1739-DF67-4005-8FC8-42928D3ACE19}" uniqueName="35" name="atk2" queryTableFieldId="35"/>
    <tableColumn id="36" xr3:uid="{49E895EF-970D-42CE-B6E7-E08EE41D9B53}" uniqueName="36" name="atk3" queryTableFieldId="36"/>
    <tableColumn id="37" xr3:uid="{15740F36-6F31-46C6-871B-AD602F703E25}" uniqueName="37" name="Talent" queryTableFieldId="37" dataDxfId="3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FE73DB-AF96-4D42-B368-F2EC73EE3430}" name="Weapons_Unlinked" displayName="Weapons_Unlinked" ref="A1:AP297" totalsRowShown="0">
  <autoFilter ref="A1:AP297" xr:uid="{5E19A203-7415-48F2-BB2B-7130168393AC}"/>
  <tableColumns count="42">
    <tableColumn id="1" xr3:uid="{E0137922-D561-42CD-8CA5-CD244B06BD7F}" name="ID"/>
    <tableColumn id="2" xr3:uid="{C68B14BF-BBAC-4CAC-9B24-6EA403BFEC30}" name="Referenced By" dataDxfId="34"/>
    <tableColumn id="3" xr3:uid="{9993D99A-D208-4361-AC44-BC6BF2DD0C1B}" name="Name" dataDxfId="33"/>
    <tableColumn id="4" xr3:uid="{8FD01723-C03F-46A9-9E27-502C08A553BA}" name="resource" dataDxfId="32"/>
    <tableColumn id="5" xr3:uid="{FDE80078-5496-4134-AB39-61BFF6CFFB87}" name="def_mount"/>
    <tableColumn id="6" xr3:uid="{911E729D-D490-4CB8-80AE-2B664CCCFC86}" name="bat_mount"/>
    <tableColumn id="7" xr3:uid="{4F033B43-9462-411A-AA57-E7153C062C78}" name="Misc_Flag"/>
    <tableColumn id="8" xr3:uid="{0809F49F-6AAC-4235-B9B4-EBA35D2F638A}" name="Unique"/>
    <tableColumn id="9" xr3:uid="{8934D033-78ED-4570-A5D2-2C37FB8D4545}" name="Sell_Price"/>
    <tableColumn id="10" xr3:uid="{F1B71DB7-9AFE-4AA2-8BE0-575234599C0F}" name="Dmg_Min"/>
    <tableColumn id="11" xr3:uid="{7C8DEA0A-1062-447E-81D3-AE6B682F9295}" name="Dmg_Max"/>
    <tableColumn id="12" xr3:uid="{7CC63817-113C-42DF-A7FA-B93C5E96C8FF}" name="elem"/>
    <tableColumn id="13" xr3:uid="{15D54936-AA94-43F8-90CC-A36AC48D40DE}" name="Crit"/>
    <tableColumn id="14" xr3:uid="{6DB4D117-CF6F-4A01-9935-47D4868C0070}" name="speed"/>
    <tableColumn id="15" xr3:uid="{8A821F8A-34CE-4DAE-AE57-6719007B2298}" name="Block"/>
    <tableColumn id="16" xr3:uid="{9F7CD3BF-E45A-420E-BE2C-2AB8A8DA795D}" name="Phy_Def"/>
    <tableColumn id="17" xr3:uid="{32954D53-05D5-42FD-B60B-1225BC996985}" name="Eth_Def"/>
    <tableColumn id="18" xr3:uid="{82E0BD6C-F3E0-477D-958D-A4F6AAB732FB}" name="Slot_Count"/>
    <tableColumn id="19" xr3:uid="{174F5E7E-DF64-400C-839F-A79E1A1EB992}" name="Gem.0" dataDxfId="31"/>
    <tableColumn id="38" xr3:uid="{6D009102-D92C-471A-9030-8AC72F9C0270}" name="Rank.0" dataDxfId="5"/>
    <tableColumn id="39" xr3:uid="{7EFF5C8E-4846-43C8-9288-DF9D415823B5}" name="Value.0" dataDxfId="4"/>
    <tableColumn id="20" xr3:uid="{5EED0844-A749-4BAA-BAC4-F865D9B6ECC8}" name="Gem.1" dataDxfId="30"/>
    <tableColumn id="40" xr3:uid="{CC388959-80AA-4A98-AF80-79BEDA81C252}" name="Rank.1" dataDxfId="3"/>
    <tableColumn id="41" xr3:uid="{A499666B-E4D7-40F6-A384-425A86EC09F0}" name="Value.1" dataDxfId="2"/>
    <tableColumn id="21" xr3:uid="{0F5E7119-1788-4D3C-94AD-AA970CB900F3}" name="Gem.2" dataDxfId="29"/>
    <tableColumn id="42" xr3:uid="{43F30280-C031-4DB7-A0CC-5FE4DA339373}" name="Rank.2" dataDxfId="1"/>
    <tableColumn id="43" xr3:uid="{B15CC858-3450-4910-834A-0CC2A5F4F197}" name="Value.2" dataDxfId="0"/>
    <tableColumn id="22" xr3:uid="{7D144B85-5C4D-454C-87B7-3AB8ECA253FA}" name="hit_range_near"/>
    <tableColumn id="23" xr3:uid="{F1175DC9-F909-4FD3-BBC2-66E9C77EF4D0}" name="hit_range_far"/>
    <tableColumn id="24" xr3:uid="{57166A2C-AFD3-4DA3-A6E0-EDC58A623AFC}" name="style" dataDxfId="28"/>
    <tableColumn id="25" xr3:uid="{E745D061-6AEC-4064-A38B-28BAB3BBAB44}" name="Shulk"/>
    <tableColumn id="26" xr3:uid="{47C67345-A0AB-4CEB-BEAE-1D13033E8B99}" name="Reyn"/>
    <tableColumn id="27" xr3:uid="{8D3BA77D-D327-4526-9D62-E4C31F29288A}" name="Fiora"/>
    <tableColumn id="28" xr3:uid="{26ECFD90-1DAA-40E3-BF67-D7C821CC066A}" name="Dunban"/>
    <tableColumn id="29" xr3:uid="{51220119-7171-4C6C-8F5A-5ABFAE5828E4}" name="Sharla"/>
    <tableColumn id="30" xr3:uid="{9808FE12-011A-4744-9E1E-71819AA1FF86}" name="Riki"/>
    <tableColumn id="31" xr3:uid="{8D692A99-8309-4121-86F0-380256E824C1}" name="Melia"/>
    <tableColumn id="32" xr3:uid="{A1278638-826B-4901-BA1E-2DB6B85504FC}" name="Seven"/>
    <tableColumn id="34" xr3:uid="{684D9CB8-B972-4425-A3DF-1EFA53C15CB5}" name="atk1"/>
    <tableColumn id="35" xr3:uid="{DA83BBFC-C69E-45D1-8806-370D9E82E90D}" name="atk2"/>
    <tableColumn id="36" xr3:uid="{C51E4B8C-04F0-46F0-872F-6294AEB9058A}" name="atk3"/>
    <tableColumn id="37" xr3:uid="{E96410FF-BD3D-4A76-9047-2EC38D76487C}" name="Talent" dataDxfId="2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BED49-53CA-4297-8FC7-88C664B103BE}" name="Head_Equip" displayName="Head_Equip" ref="A1:S187" totalsRowShown="0">
  <autoFilter ref="A1:S187" xr:uid="{98BBED49-53CA-4297-8FC7-88C664B103BE}"/>
  <tableColumns count="19">
    <tableColumn id="1" xr3:uid="{DFC5F2B6-C3B0-49B4-8D01-C4CE4D7235A3}" name="Name" dataDxfId="102"/>
    <tableColumn id="2" xr3:uid="{98475E99-3D29-481A-BDC4-4CB54390F9B2}" name="DE_Only"/>
    <tableColumn id="3" xr3:uid="{75904B36-0319-4897-9201-7FA299B301F2}" name="Gem" dataDxfId="101"/>
    <tableColumn id="19" xr3:uid="{8BFF7D97-3BD2-462A-B5EF-90941ADDB8BC}" name="Rank" dataDxfId="100"/>
    <tableColumn id="8" xr3:uid="{E97307F0-286E-40BE-8F3B-69625808A5BE}" name="Value"/>
    <tableColumn id="4" xr3:uid="{701CF76B-A438-4141-8698-1B9D661D92B7}" name="Type" dataDxfId="99"/>
    <tableColumn id="5" xr3:uid="{FCBDB561-26C8-4EA8-8A3F-62E40EAD8882}" name="Phy_Def"/>
    <tableColumn id="6" xr3:uid="{103A2A03-7951-408D-9A87-A6E4B6D3E963}" name="Eth_Def"/>
    <tableColumn id="7" xr3:uid="{B06F11D4-33F2-4EE9-8E0D-521E33102CC8}" name="Weight"/>
    <tableColumn id="20" xr3:uid="{7395F139-6013-4AB4-B4FF-0A80A000E2D5}" name="Sell_Price"/>
    <tableColumn id="9" xr3:uid="{4AED5709-874C-4010-820A-C16383C94FA3}" name="Shulk"/>
    <tableColumn id="10" xr3:uid="{6F5BCDCE-79A5-4E16-A41D-43B49512CE79}" name="Reyn"/>
    <tableColumn id="11" xr3:uid="{8B3876F9-3490-4E9A-9D3C-203670725A2C}" name="Fiora"/>
    <tableColumn id="12" xr3:uid="{69D3A77C-F725-4D8D-A3E5-A844B0255041}" name="Dunban"/>
    <tableColumn id="13" xr3:uid="{BB54D218-6EB6-4EF8-BD94-A496F910ECC2}" name="Sharla"/>
    <tableColumn id="14" xr3:uid="{49F454CE-D443-4ECA-8B97-3E54E060A74A}" name="Riki"/>
    <tableColumn id="15" xr3:uid="{3C28A4E0-F7BD-44CD-A4C2-C4A3A5BA5798}" name="Melia"/>
    <tableColumn id="16" xr3:uid="{5BC4CDC8-E539-47FA-B85C-14EAA2669717}" name="Seven"/>
    <tableColumn id="22" xr3:uid="{01563717-F504-45AC-A6E9-D51D2A91357C}" name="Gem_Full" dataDxfId="9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983A0-F095-4623-87DA-E8194B209381}" name="Torso_Equip" displayName="Torso_Equip" ref="A1:S175" totalsRowShown="0">
  <autoFilter ref="A1:S175" xr:uid="{5B8983A0-F095-4623-87DA-E8194B209381}"/>
  <tableColumns count="19">
    <tableColumn id="1" xr3:uid="{B1CA6997-F89F-4C1A-90AA-BE4FFA0A0364}" name="Name" dataDxfId="97"/>
    <tableColumn id="2" xr3:uid="{0CF2EC3C-B1F5-4615-BFE9-5BA72784AB6F}" name="DE_Only"/>
    <tableColumn id="3" xr3:uid="{E3E0B59B-DC71-4A5E-9B7F-4F7436F38DFD}" name="Gem" dataDxfId="96"/>
    <tableColumn id="19" xr3:uid="{74C18D10-CDC3-4524-A254-DDE5BDB0DE12}" name="Rank" dataDxfId="95"/>
    <tableColumn id="8" xr3:uid="{D76CB311-652C-4C72-B501-FDD25A783C1D}" name="Value"/>
    <tableColumn id="4" xr3:uid="{0EB4D4CC-D9F2-4357-8010-68882F352E25}" name="Type" dataDxfId="94"/>
    <tableColumn id="5" xr3:uid="{E5E03F9F-8703-4400-AAA6-120EE151702F}" name="Phy_Def"/>
    <tableColumn id="6" xr3:uid="{758AE6C3-91E3-4AFD-923B-8C0343FD1F28}" name="Eth_Def"/>
    <tableColumn id="7" xr3:uid="{BF96124E-91F2-4E43-9566-CEBA86BEB82A}" name="Weight"/>
    <tableColumn id="20" xr3:uid="{B0D334C1-0262-4217-BD3A-8E6A78505BD4}" name="Sell_Price"/>
    <tableColumn id="9" xr3:uid="{D17792A5-781B-45A8-BF49-E9A27D1C53C9}" name="Shulk"/>
    <tableColumn id="10" xr3:uid="{5FACC795-8AE3-4FC8-A138-B452110AC2E0}" name="Reyn"/>
    <tableColumn id="11" xr3:uid="{D44CD2AC-19BD-493C-A33E-3C5779A6FE14}" name="Fiora"/>
    <tableColumn id="12" xr3:uid="{6B598F3F-EE18-4140-BB46-EDC67DFEF68D}" name="Dunban"/>
    <tableColumn id="13" xr3:uid="{0909C8EE-9766-4D28-9830-93E39C33825C}" name="Sharla"/>
    <tableColumn id="14" xr3:uid="{FFBA02D6-D4DE-4BAD-A951-E604BE2A7322}" name="Riki"/>
    <tableColumn id="15" xr3:uid="{114A9F1E-F9E6-4D74-9DA8-70400CBB1C7D}" name="Melia"/>
    <tableColumn id="16" xr3:uid="{02472686-8897-4DEE-BFC5-547F7734FF46}" name="Seven"/>
    <tableColumn id="23" xr3:uid="{8BD12F30-0BF7-42BB-9198-CC1E9A1B5F6E}" name="Gem_Full" dataDxfId="9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724E5-6271-428E-9F3F-7BA486926259}" name="Arm_Equip" displayName="Arm_Equip" ref="A1:S177" totalsRowShown="0">
  <autoFilter ref="A1:S177" xr:uid="{624724E5-6271-428E-9F3F-7BA486926259}"/>
  <tableColumns count="19">
    <tableColumn id="1" xr3:uid="{7528D395-4CEE-4F6D-A9AC-FD2B214EE710}" name="Name" dataDxfId="92"/>
    <tableColumn id="2" xr3:uid="{765220F4-E1DD-4A22-A14A-B9508DD87AE5}" name="DE_Only"/>
    <tableColumn id="3" xr3:uid="{184A50F0-F78C-429C-BD88-6E8647988B2C}" name="Gem" dataDxfId="91"/>
    <tableColumn id="19" xr3:uid="{F9D1D27C-CBEE-4273-8633-2DC41A3F693B}" name="Rank" dataDxfId="90"/>
    <tableColumn id="8" xr3:uid="{645A9B29-B1DF-4335-AE51-6F2A76370CE4}" name="Value"/>
    <tableColumn id="4" xr3:uid="{7152ADAE-388E-4F00-828C-B2B5962A54CF}" name="Type" dataDxfId="89"/>
    <tableColumn id="5" xr3:uid="{6FFCB4EF-F712-44A2-8EC7-6A2983D31F57}" name="Phy_Def"/>
    <tableColumn id="6" xr3:uid="{DFFDA846-05FA-42D9-BE57-52A1D8FF3521}" name="Eth_Def"/>
    <tableColumn id="7" xr3:uid="{B01675C3-415F-4EF7-8221-2C6138FCC588}" name="Weight"/>
    <tableColumn id="20" xr3:uid="{20EBC718-2934-4E07-84F2-7F22930FBDD8}" name="Sell_Price"/>
    <tableColumn id="9" xr3:uid="{225478D5-6903-4EA9-8900-1CE720FEBC09}" name="Shulk"/>
    <tableColumn id="10" xr3:uid="{537DF3F9-EA18-4F62-AA41-53BF7ECC1FE6}" name="Reyn"/>
    <tableColumn id="11" xr3:uid="{CC2FCC20-152E-4E6F-9A04-EF90EEF12B84}" name="Fiora"/>
    <tableColumn id="12" xr3:uid="{C0825DF6-C416-457B-9D9C-EE23E30ECA26}" name="Dunban"/>
    <tableColumn id="13" xr3:uid="{5FB343EB-F752-433C-925A-DA6BA7EA758C}" name="Sharla"/>
    <tableColumn id="14" xr3:uid="{D3E0023E-9B80-4546-B814-27A1FD313AF7}" name="Riki"/>
    <tableColumn id="15" xr3:uid="{DB904F21-999D-44AD-8700-16FC9572A21B}" name="Melia"/>
    <tableColumn id="16" xr3:uid="{0199B516-449C-42E2-A0D5-41B1DC80C949}" name="Seven"/>
    <tableColumn id="21" xr3:uid="{2F06027C-DA77-4621-8567-5BE6AC65D4E1}" name="Gem_Full" dataDxfId="8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9BECF-813A-4321-B2D3-726266C84B83}" name="Leg_Equip" displayName="Leg_Equip" ref="A1:S175" totalsRowShown="0" headerRowDxfId="7" dataDxfId="6" tableBorderDxfId="87">
  <autoFilter ref="A1:S175" xr:uid="{0E09BECF-813A-4321-B2D3-726266C84B83}"/>
  <tableColumns count="19">
    <tableColumn id="1" xr3:uid="{A815E948-E7D2-4B87-9465-D6B93E6DC828}" name="Name" dataDxfId="26"/>
    <tableColumn id="2" xr3:uid="{47B4AD5D-FC62-4A2B-A20B-7A6553ECB68C}" name="DE_Only" dataDxfId="25"/>
    <tableColumn id="3" xr3:uid="{C7884F55-9635-404F-8F3A-5DE3FDC7358C}" name="Gem" dataDxfId="24"/>
    <tableColumn id="19" xr3:uid="{29137FC1-9B47-4EBA-AFE4-DD3CA0A60C27}" name="Rank" dataDxfId="23"/>
    <tableColumn id="8" xr3:uid="{E2BE72AC-E7E3-4DEB-8649-DCCF1FB0CB6F}" name="Value" dataDxfId="22"/>
    <tableColumn id="4" xr3:uid="{E10C7D80-271D-49BB-A12B-B986FB56DDDD}" name="Type" dataDxfId="21"/>
    <tableColumn id="5" xr3:uid="{900B1A8D-0F8E-457F-8252-6BF003CF462A}" name="Phy_Def" dataDxfId="20"/>
    <tableColumn id="6" xr3:uid="{4815320E-D4A7-4EBF-9F9F-BFBE5FEEDA76}" name="Eth_Def" dataDxfId="19"/>
    <tableColumn id="7" xr3:uid="{F37D7A81-790D-4FFA-AC8B-2CA1AD09AE1B}" name="Weight" dataDxfId="18"/>
    <tableColumn id="20" xr3:uid="{F2D35D8C-87F6-4544-AEB4-487F7B6AABAD}" name="Sell_Price" dataDxfId="17"/>
    <tableColumn id="9" xr3:uid="{CBBB40CA-A0BB-4B6A-B42A-CC36CCD901CA}" name="Shulk" dataDxfId="16"/>
    <tableColumn id="10" xr3:uid="{6D6A4E3E-9E55-4337-A29E-F7BA27D7A47A}" name="Reyn" dataDxfId="15"/>
    <tableColumn id="11" xr3:uid="{802A4C3E-7E92-43EE-A33D-6CDA2B68827F}" name="Fiora" dataDxfId="14"/>
    <tableColumn id="12" xr3:uid="{46B8AABA-3A85-4D5B-9FE9-24BA01043129}" name="Dunban" dataDxfId="13"/>
    <tableColumn id="13" xr3:uid="{7D09DE35-1D10-4AE5-8B94-124B8F00578B}" name="Sharla" dataDxfId="12"/>
    <tableColumn id="14" xr3:uid="{78945FB9-7088-41B9-A188-B0217DB2ACF0}" name="Riki" dataDxfId="11"/>
    <tableColumn id="15" xr3:uid="{C92FAECD-6A93-45F5-95A4-E6C0D4EB2CEA}" name="Melia" dataDxfId="10"/>
    <tableColumn id="16" xr3:uid="{B7538E90-D173-4737-8360-F7621CB1861F}" name="Seven" dataDxfId="9"/>
    <tableColumn id="21" xr3:uid="{E3DAB31B-2716-4229-90E2-781B34A5F01D}" name="Gem_Full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C3C16-E7D3-48D0-BDA7-EBB984C53914}" name="Foot_Equip" displayName="Foot_Equip" ref="A1:S160" totalsRowShown="0">
  <autoFilter ref="A1:S160" xr:uid="{A95C3C16-E7D3-48D0-BDA7-EBB984C53914}"/>
  <tableColumns count="19">
    <tableColumn id="1" xr3:uid="{82C03DE8-BE7D-4358-8008-5E2DD38EAA23}" name="Name" dataDxfId="86"/>
    <tableColumn id="2" xr3:uid="{A8EDA6B2-24B5-44EF-8796-6FDCF4C484F5}" name="DE_Only"/>
    <tableColumn id="3" xr3:uid="{3C1E1F22-4DFC-489F-B170-8BAFCABC5ADA}" name="Gem" dataDxfId="85"/>
    <tableColumn id="19" xr3:uid="{534E203E-8049-481E-9248-E21B35529C49}" name="Rank" dataDxfId="84"/>
    <tableColumn id="8" xr3:uid="{029809E5-725E-4BEA-9CF3-BBC9FC607B0F}" name="Value"/>
    <tableColumn id="4" xr3:uid="{FBB32416-A59D-4FF8-9DBA-10FD30F1BF41}" name="Type" dataDxfId="83"/>
    <tableColumn id="5" xr3:uid="{0C418456-6D73-40B3-BCBC-156B36B2207C}" name="Phy_Def"/>
    <tableColumn id="6" xr3:uid="{494B98B6-7398-4764-ADD2-4B4050D4EA36}" name="Eth_Def"/>
    <tableColumn id="7" xr3:uid="{1AAE3E93-4790-4541-B808-64B733C24163}" name="Weight"/>
    <tableColumn id="20" xr3:uid="{C6DE8421-00CB-4991-B396-3D29DFBBCFCD}" name="Sell_Price"/>
    <tableColumn id="9" xr3:uid="{8872BB64-1869-478D-99DA-F54CC3AA83AD}" name="Shulk"/>
    <tableColumn id="10" xr3:uid="{44235907-F177-4427-A44E-F126AD9F4EF0}" name="Reyn"/>
    <tableColumn id="11" xr3:uid="{AC471CFE-B530-47A2-8FCB-8324A7F2D447}" name="Fiora"/>
    <tableColumn id="12" xr3:uid="{B94BAA53-D330-492F-A1D6-5E1ECD103189}" name="Dunban"/>
    <tableColumn id="13" xr3:uid="{12D894A9-BD59-418E-9734-1BFEBB8D714C}" name="Sharla"/>
    <tableColumn id="14" xr3:uid="{65D343FB-2DBF-4237-BE3B-85A51B250DBC}" name="Riki"/>
    <tableColumn id="15" xr3:uid="{93C04C11-E6E5-40DC-B2BA-FC0598A4DA20}" name="Melia"/>
    <tableColumn id="16" xr3:uid="{020F738F-2EB8-4CB4-8BF7-B81C26A84592}" name="Seven"/>
    <tableColumn id="21" xr3:uid="{BDDCF3D7-92C4-4241-B22F-82A19390AA88}" name="Gem_Full" dataDxfId="82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70509B-A55D-4CF2-AFF5-A5D7E58256F1}" name="Gems_Linked" displayName="Gems_Linked" ref="A1:R88" tableType="queryTable" totalsRowShown="0">
  <autoFilter ref="A1:R88" xr:uid="{2D70509B-A55D-4CF2-AFF5-A5D7E58256F1}"/>
  <tableColumns count="18">
    <tableColumn id="1" xr3:uid="{125A21F9-307F-4557-B2F3-67D7A99F4D43}" uniqueName="1" name="Gem" queryTableFieldId="1" dataDxfId="81"/>
    <tableColumn id="2" xr3:uid="{946834FE-4226-483F-BCC5-D0F685FD0138}" uniqueName="2" name="Description" queryTableFieldId="2" dataDxfId="80"/>
    <tableColumn id="3" xr3:uid="{44FDB0D7-02F7-4010-A120-473787A08EC5}" uniqueName="3" name="Category" queryTableFieldId="3" dataDxfId="79"/>
    <tableColumn id="4" xr3:uid="{A07671A6-5A2B-4BE8-A66B-B2CD154CDA1C}" uniqueName="4" name="Equipment" queryTableFieldId="4" dataDxfId="78"/>
    <tableColumn id="5" xr3:uid="{BEE45D7C-FAF6-4E35-99A4-5CFC0889D845}" uniqueName="5" name="I_Min" queryTableFieldId="5" dataDxfId="77"/>
    <tableColumn id="6" xr3:uid="{7D1E4168-9ABE-4947-9CEB-5D80FB626384}" uniqueName="6" name="I_Max" queryTableFieldId="6" dataDxfId="76"/>
    <tableColumn id="7" xr3:uid="{CED49EFA-C97D-49F4-BDBD-0E2E5A3E53CF}" uniqueName="7" name="II_Min" queryTableFieldId="7" dataDxfId="75"/>
    <tableColumn id="8" xr3:uid="{208228B8-59BC-45CB-A799-3CABCF4F0A9C}" uniqueName="8" name="II_Max" queryTableFieldId="8" dataDxfId="74"/>
    <tableColumn id="9" xr3:uid="{7F424E5A-A79E-4241-AE95-D5396BC95621}" uniqueName="9" name="III_Min" queryTableFieldId="9" dataDxfId="73"/>
    <tableColumn id="10" xr3:uid="{5A3E2AAF-C9F0-4025-B214-02E27FCD2638}" uniqueName="10" name="III_Max" queryTableFieldId="10" dataDxfId="72"/>
    <tableColumn id="11" xr3:uid="{2DFDD867-317F-4A55-B824-15E2C9AFE3FD}" uniqueName="11" name="IV_Min" queryTableFieldId="11" dataDxfId="71"/>
    <tableColumn id="12" xr3:uid="{0B5F9C32-E307-4F66-8CFF-FEC31D05824A}" uniqueName="12" name="IV_Max" queryTableFieldId="12" dataDxfId="70"/>
    <tableColumn id="13" xr3:uid="{660745B6-F4A9-41CA-9CB5-01B0844A4280}" uniqueName="13" name="V_Min" queryTableFieldId="13" dataDxfId="69"/>
    <tableColumn id="14" xr3:uid="{E6FAD41B-524A-452D-85E7-CD56BF214370}" uniqueName="14" name="V_Max" queryTableFieldId="14" dataDxfId="68"/>
    <tableColumn id="15" xr3:uid="{3E9BE9CA-928C-473E-8795-28225D7A70AD}" uniqueName="15" name="VI_Min" queryTableFieldId="15" dataDxfId="67"/>
    <tableColumn id="16" xr3:uid="{92B542FE-A57F-4B4B-820D-80406F59D0CC}" uniqueName="16" name="VI_Max" queryTableFieldId="16" dataDxfId="66"/>
    <tableColumn id="17" xr3:uid="{FDEBEDAC-0E50-4673-8234-D7937BEC692A}" uniqueName="17" name="Total_Max" queryTableFieldId="17"/>
    <tableColumn id="18" xr3:uid="{08157E6E-2769-46BD-8693-2F735EF5DEB1}" uniqueName="18" name="Base_Price" queryTableFieldId="1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14EB24-D4A1-473C-B175-F6AB7F65DBC2}" name="Gems_Unlinked" displayName="Gems_Unlinked" ref="A1:X88" totalsRowShown="0">
  <autoFilter ref="A1:X88" xr:uid="{2D14EB24-D4A1-473C-B175-F6AB7F65DBC2}"/>
  <tableColumns count="24">
    <tableColumn id="1" xr3:uid="{9F587792-AB56-414C-B65C-596803A23547}" name="Gem" dataDxfId="65"/>
    <tableColumn id="2" xr3:uid="{87A28EA0-E17D-4C7D-A714-4F04A574D8FB}" name="Description" dataDxfId="64"/>
    <tableColumn id="3" xr3:uid="{F2E4DBF2-C6B1-414C-9226-779FA2E58425}" name="Category" dataDxfId="63"/>
    <tableColumn id="4" xr3:uid="{DA4C4370-61F4-43EA-A713-122D4C21152F}" name="Equipment" dataDxfId="62"/>
    <tableColumn id="5" xr3:uid="{DD95DD75-4D8E-4D92-A663-BE0C4FBE2022}" name="I_Min"/>
    <tableColumn id="6" xr3:uid="{43739E0B-A26A-4C4C-B298-9D2B545CB197}" name="I_Max"/>
    <tableColumn id="7" xr3:uid="{F62DA7D6-6401-4523-860C-87D31B689F2A}" name="I_Act" dataCellStyle="Percent"/>
    <tableColumn id="8" xr3:uid="{E6471719-B954-45B2-88CF-2CCB78683A2D}" name="II_Min"/>
    <tableColumn id="9" xr3:uid="{D8C594FF-0E82-4E84-A2C9-C4E100DD8D85}" name="II_Max"/>
    <tableColumn id="10" xr3:uid="{D3F22CE7-294C-4C6B-AB99-1F1939820CDA}" name="II_Act" dataCellStyle="Percent"/>
    <tableColumn id="11" xr3:uid="{586E442E-DE53-40DD-9516-768906CDF924}" name="III_Min"/>
    <tableColumn id="12" xr3:uid="{0D347249-7532-4889-B53A-5959AA4CCF52}" name="III_Max"/>
    <tableColumn id="13" xr3:uid="{CC2E241C-AD63-4ADA-876B-29CD8E696E6A}" name="III_Act" dataCellStyle="Percent"/>
    <tableColumn id="14" xr3:uid="{95D62A50-09A8-4505-A390-F35C1753DD86}" name="IV_Min"/>
    <tableColumn id="15" xr3:uid="{B08DC29D-75E3-4F8F-85E5-AB3BE34E93D4}" name="IV_Max"/>
    <tableColumn id="16" xr3:uid="{F5BFFF48-17F8-4109-80B4-91C92CB53095}" name="IV_Act" dataCellStyle="Percent"/>
    <tableColumn id="17" xr3:uid="{5255BC4F-EFC4-4B04-8E98-E065DF7BE041}" name="V_Min"/>
    <tableColumn id="18" xr3:uid="{42215A66-2617-4186-8B32-5C927E4D69CA}" name="V_Max"/>
    <tableColumn id="19" xr3:uid="{3897C1ED-03AF-4800-BD8E-F0136F48F575}" name="V_Act" dataCellStyle="Percent"/>
    <tableColumn id="20" xr3:uid="{7A19932E-A0EC-40F9-9557-9DB1C53D581C}" name="VI_Min"/>
    <tableColumn id="21" xr3:uid="{66A0326A-4D05-4B2F-BE67-95CD0BA56111}" name="VI_Max"/>
    <tableColumn id="22" xr3:uid="{33F91D45-2899-4F56-AD28-81B3BABAE52E}" name="VI_Act" dataCellStyle="Percent"/>
    <tableColumn id="23" xr3:uid="{C1F051D3-615A-476E-BCD2-F1641128DD20}" name="Total_Max"/>
    <tableColumn id="24" xr3:uid="{135C485D-0D81-433B-871C-9B3A5ADD3D29}" name="Base_Pric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601C15-1E10-4D7B-8233-3E912D08F5B5}" name="Gems_Rank" displayName="Gems_Rank" ref="A1:K519" totalsRowShown="0">
  <sortState xmlns:xlrd2="http://schemas.microsoft.com/office/spreadsheetml/2017/richdata2" ref="A2:K519">
    <sortCondition ref="C4:C519"/>
  </sortState>
  <tableColumns count="11">
    <tableColumn id="1" xr3:uid="{8F852FD0-4D3E-4B75-85D9-8E8C1C418D5E}" name="Gem" dataDxfId="61"/>
    <tableColumn id="2" xr3:uid="{9A44FA32-185F-4993-BBC4-A6A53345863B}" name="Description" dataDxfId="60"/>
    <tableColumn id="3" xr3:uid="{BEDECB29-1516-441E-A0E9-4707A763F942}" name="Category" dataDxfId="59"/>
    <tableColumn id="4" xr3:uid="{4B7F8868-916B-4F54-BABA-91E21DF7AA2F}" name="Equipment" dataDxfId="58"/>
    <tableColumn id="5" xr3:uid="{8C4C8F57-5389-4FFA-B7F4-0ACEAB2D84E0}" name="Min" dataDxfId="57"/>
    <tableColumn id="6" xr3:uid="{776F39B1-A491-4692-86C3-70EC4966F944}" name="Max" dataDxfId="56"/>
    <tableColumn id="7" xr3:uid="{167506F0-60F9-4DDB-BAC8-F430EC6024A7}" name="Activation_Chance" dataCellStyle="Percent"/>
    <tableColumn id="8" xr3:uid="{1929D9F1-0D1B-4EC0-A287-6C0882E7E720}" name="Total_Max"/>
    <tableColumn id="9" xr3:uid="{CD23F890-7F01-46D8-A986-4B4262518CBC}" name="Base_Price"/>
    <tableColumn id="10" xr3:uid="{A8B4E430-4A39-49C9-9E98-A4F6042D046F}" name="Rank" dataDxfId="55"/>
    <tableColumn id="11" xr3:uid="{06D8A445-12B3-4661-B30C-C812DC6F3A47}" name="Pric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DE4-6708-44A7-8261-9B0F73929676}">
  <sheetPr>
    <tabColor theme="1"/>
  </sheetPr>
  <dimension ref="A1:C9"/>
  <sheetViews>
    <sheetView workbookViewId="0">
      <selection activeCell="I36" sqref="I36"/>
    </sheetView>
  </sheetViews>
  <sheetFormatPr defaultRowHeight="15" x14ac:dyDescent="0.25"/>
  <sheetData>
    <row r="1" spans="1:3" x14ac:dyDescent="0.25">
      <c r="A1" t="s">
        <v>864</v>
      </c>
      <c r="B1" t="s">
        <v>867</v>
      </c>
      <c r="C1" t="s">
        <v>868</v>
      </c>
    </row>
    <row r="2" spans="1:3" x14ac:dyDescent="0.25">
      <c r="A2" t="s">
        <v>871</v>
      </c>
      <c r="B2">
        <v>0</v>
      </c>
      <c r="C2">
        <v>0</v>
      </c>
    </row>
    <row r="3" spans="1:3" x14ac:dyDescent="0.25">
      <c r="A3" t="s">
        <v>872</v>
      </c>
      <c r="B3">
        <v>0</v>
      </c>
      <c r="C3">
        <v>0</v>
      </c>
    </row>
    <row r="4" spans="1:3" x14ac:dyDescent="0.25">
      <c r="A4" t="s">
        <v>873</v>
      </c>
      <c r="B4">
        <v>0</v>
      </c>
      <c r="C4">
        <v>0</v>
      </c>
    </row>
    <row r="5" spans="1:3" x14ac:dyDescent="0.25">
      <c r="A5" t="s">
        <v>874</v>
      </c>
      <c r="B5">
        <v>0</v>
      </c>
      <c r="C5">
        <v>0</v>
      </c>
    </row>
    <row r="6" spans="1:3" x14ac:dyDescent="0.25">
      <c r="A6" t="s">
        <v>875</v>
      </c>
      <c r="B6">
        <v>0</v>
      </c>
      <c r="C6">
        <v>0</v>
      </c>
    </row>
    <row r="7" spans="1:3" x14ac:dyDescent="0.25">
      <c r="A7" t="s">
        <v>876</v>
      </c>
      <c r="B7">
        <v>0</v>
      </c>
      <c r="C7">
        <v>0</v>
      </c>
    </row>
    <row r="8" spans="1:3" x14ac:dyDescent="0.25">
      <c r="A8" t="s">
        <v>877</v>
      </c>
      <c r="B8">
        <v>0</v>
      </c>
      <c r="C8">
        <v>0</v>
      </c>
    </row>
    <row r="9" spans="1:3" x14ac:dyDescent="0.25">
      <c r="A9" t="s">
        <v>878</v>
      </c>
      <c r="B9">
        <v>0</v>
      </c>
      <c r="C9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0AC0-BFED-4EA1-A3E3-CC11411E9CD3}">
  <sheetPr>
    <tabColor theme="7" tint="0.79998168889431442"/>
  </sheetPr>
  <dimension ref="A1:K4674"/>
  <sheetViews>
    <sheetView workbookViewId="0">
      <selection activeCell="F34" sqref="F34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20" bestFit="1" customWidth="1"/>
    <col min="6" max="6" width="12.5703125" bestFit="1" customWidth="1"/>
    <col min="7" max="7" width="12.85546875" bestFit="1" customWidth="1"/>
    <col min="8" max="8" width="7.5703125" bestFit="1" customWidth="1"/>
    <col min="9" max="9" width="7.7109375" bestFit="1" customWidth="1"/>
    <col min="10" max="10" width="8.42578125" bestFit="1" customWidth="1"/>
    <col min="11" max="11" width="21.5703125" bestFit="1" customWidth="1"/>
    <col min="12" max="12" width="7.5703125" bestFit="1" customWidth="1"/>
    <col min="13" max="13" width="7.7109375" bestFit="1" customWidth="1"/>
  </cols>
  <sheetData>
    <row r="1" spans="1:11" x14ac:dyDescent="0.25">
      <c r="A1" t="s">
        <v>896</v>
      </c>
      <c r="B1" t="s">
        <v>897</v>
      </c>
      <c r="C1" t="s">
        <v>898</v>
      </c>
      <c r="D1" t="s">
        <v>899</v>
      </c>
      <c r="E1" t="s">
        <v>1196</v>
      </c>
      <c r="F1" t="s">
        <v>906</v>
      </c>
      <c r="G1" t="s">
        <v>907</v>
      </c>
      <c r="H1" t="s">
        <v>1193</v>
      </c>
      <c r="I1" t="s">
        <v>1197</v>
      </c>
      <c r="J1" t="s">
        <v>870</v>
      </c>
      <c r="K1" t="s">
        <v>1200</v>
      </c>
    </row>
    <row r="2" spans="1:11" x14ac:dyDescent="0.25">
      <c r="A2" t="s">
        <v>913</v>
      </c>
      <c r="B2" t="s">
        <v>914</v>
      </c>
      <c r="C2" t="s">
        <v>915</v>
      </c>
      <c r="D2" t="s">
        <v>911</v>
      </c>
      <c r="E2">
        <v>1</v>
      </c>
      <c r="F2">
        <v>60</v>
      </c>
      <c r="G2">
        <v>500</v>
      </c>
      <c r="H2" t="s">
        <v>905</v>
      </c>
      <c r="I2">
        <v>1250</v>
      </c>
      <c r="J2">
        <v>52</v>
      </c>
      <c r="K2" t="s">
        <v>1513</v>
      </c>
    </row>
    <row r="3" spans="1:11" x14ac:dyDescent="0.25">
      <c r="A3" t="s">
        <v>913</v>
      </c>
      <c r="B3" t="s">
        <v>914</v>
      </c>
      <c r="C3" t="s">
        <v>915</v>
      </c>
      <c r="D3" t="s">
        <v>911</v>
      </c>
      <c r="E3">
        <v>1</v>
      </c>
      <c r="F3">
        <v>60</v>
      </c>
      <c r="G3">
        <v>500</v>
      </c>
      <c r="H3" t="s">
        <v>905</v>
      </c>
      <c r="I3">
        <v>1250</v>
      </c>
      <c r="J3">
        <v>53</v>
      </c>
      <c r="K3" t="s">
        <v>1514</v>
      </c>
    </row>
    <row r="4" spans="1:11" x14ac:dyDescent="0.25">
      <c r="A4" t="s">
        <v>913</v>
      </c>
      <c r="B4" t="s">
        <v>914</v>
      </c>
      <c r="C4" t="s">
        <v>915</v>
      </c>
      <c r="D4" t="s">
        <v>911</v>
      </c>
      <c r="E4">
        <v>1</v>
      </c>
      <c r="F4">
        <v>60</v>
      </c>
      <c r="G4">
        <v>500</v>
      </c>
      <c r="H4" t="s">
        <v>905</v>
      </c>
      <c r="I4">
        <v>1250</v>
      </c>
      <c r="J4">
        <v>54</v>
      </c>
      <c r="K4" t="s">
        <v>1515</v>
      </c>
    </row>
    <row r="5" spans="1:11" x14ac:dyDescent="0.25">
      <c r="A5" t="s">
        <v>913</v>
      </c>
      <c r="B5" t="s">
        <v>914</v>
      </c>
      <c r="C5" t="s">
        <v>915</v>
      </c>
      <c r="D5" t="s">
        <v>911</v>
      </c>
      <c r="E5">
        <v>1</v>
      </c>
      <c r="F5">
        <v>60</v>
      </c>
      <c r="G5">
        <v>500</v>
      </c>
      <c r="H5" t="s">
        <v>905</v>
      </c>
      <c r="I5">
        <v>1250</v>
      </c>
      <c r="J5">
        <v>55</v>
      </c>
      <c r="K5" t="s">
        <v>1516</v>
      </c>
    </row>
    <row r="6" spans="1:11" x14ac:dyDescent="0.25">
      <c r="A6" t="s">
        <v>913</v>
      </c>
      <c r="B6" t="s">
        <v>914</v>
      </c>
      <c r="C6" t="s">
        <v>915</v>
      </c>
      <c r="D6" t="s">
        <v>911</v>
      </c>
      <c r="E6">
        <v>1</v>
      </c>
      <c r="F6">
        <v>60</v>
      </c>
      <c r="G6">
        <v>500</v>
      </c>
      <c r="H6" t="s">
        <v>905</v>
      </c>
      <c r="I6">
        <v>1250</v>
      </c>
      <c r="J6">
        <v>56</v>
      </c>
      <c r="K6" t="s">
        <v>1517</v>
      </c>
    </row>
    <row r="7" spans="1:11" x14ac:dyDescent="0.25">
      <c r="A7" t="s">
        <v>913</v>
      </c>
      <c r="B7" t="s">
        <v>914</v>
      </c>
      <c r="C7" t="s">
        <v>915</v>
      </c>
      <c r="D7" t="s">
        <v>911</v>
      </c>
      <c r="E7">
        <v>1</v>
      </c>
      <c r="F7">
        <v>60</v>
      </c>
      <c r="G7">
        <v>500</v>
      </c>
      <c r="H7" t="s">
        <v>905</v>
      </c>
      <c r="I7">
        <v>1250</v>
      </c>
      <c r="J7">
        <v>57</v>
      </c>
      <c r="K7" t="s">
        <v>1518</v>
      </c>
    </row>
    <row r="8" spans="1:11" x14ac:dyDescent="0.25">
      <c r="A8" t="s">
        <v>913</v>
      </c>
      <c r="B8" t="s">
        <v>914</v>
      </c>
      <c r="C8" t="s">
        <v>915</v>
      </c>
      <c r="D8" t="s">
        <v>911</v>
      </c>
      <c r="E8">
        <v>1</v>
      </c>
      <c r="F8">
        <v>60</v>
      </c>
      <c r="G8">
        <v>500</v>
      </c>
      <c r="H8" t="s">
        <v>905</v>
      </c>
      <c r="I8">
        <v>1250</v>
      </c>
      <c r="J8">
        <v>58</v>
      </c>
      <c r="K8" t="s">
        <v>1519</v>
      </c>
    </row>
    <row r="9" spans="1:11" x14ac:dyDescent="0.25">
      <c r="A9" t="s">
        <v>913</v>
      </c>
      <c r="B9" t="s">
        <v>914</v>
      </c>
      <c r="C9" t="s">
        <v>915</v>
      </c>
      <c r="D9" t="s">
        <v>911</v>
      </c>
      <c r="E9">
        <v>1</v>
      </c>
      <c r="F9">
        <v>60</v>
      </c>
      <c r="G9">
        <v>500</v>
      </c>
      <c r="H9" t="s">
        <v>905</v>
      </c>
      <c r="I9">
        <v>1250</v>
      </c>
      <c r="J9">
        <v>59</v>
      </c>
      <c r="K9" t="s">
        <v>1520</v>
      </c>
    </row>
    <row r="10" spans="1:11" x14ac:dyDescent="0.25">
      <c r="A10" t="s">
        <v>913</v>
      </c>
      <c r="B10" t="s">
        <v>914</v>
      </c>
      <c r="C10" t="s">
        <v>915</v>
      </c>
      <c r="D10" t="s">
        <v>911</v>
      </c>
      <c r="E10">
        <v>1</v>
      </c>
      <c r="F10">
        <v>60</v>
      </c>
      <c r="G10">
        <v>500</v>
      </c>
      <c r="H10" t="s">
        <v>905</v>
      </c>
      <c r="I10">
        <v>1250</v>
      </c>
      <c r="J10">
        <v>60</v>
      </c>
      <c r="K10" t="s">
        <v>1521</v>
      </c>
    </row>
    <row r="11" spans="1:11" x14ac:dyDescent="0.25">
      <c r="A11" t="s">
        <v>913</v>
      </c>
      <c r="B11" t="s">
        <v>914</v>
      </c>
      <c r="C11" t="s">
        <v>915</v>
      </c>
      <c r="D11" t="s">
        <v>911</v>
      </c>
      <c r="E11">
        <v>1</v>
      </c>
      <c r="F11">
        <v>60</v>
      </c>
      <c r="G11">
        <v>500</v>
      </c>
      <c r="H11" t="s">
        <v>904</v>
      </c>
      <c r="I11">
        <v>1000</v>
      </c>
      <c r="J11">
        <v>42</v>
      </c>
      <c r="K11" t="s">
        <v>2972</v>
      </c>
    </row>
    <row r="12" spans="1:11" x14ac:dyDescent="0.25">
      <c r="A12" t="s">
        <v>913</v>
      </c>
      <c r="B12" t="s">
        <v>914</v>
      </c>
      <c r="C12" t="s">
        <v>915</v>
      </c>
      <c r="D12" t="s">
        <v>911</v>
      </c>
      <c r="E12">
        <v>1</v>
      </c>
      <c r="F12">
        <v>60</v>
      </c>
      <c r="G12">
        <v>500</v>
      </c>
      <c r="H12" t="s">
        <v>904</v>
      </c>
      <c r="I12">
        <v>1000</v>
      </c>
      <c r="J12">
        <v>43</v>
      </c>
      <c r="K12" t="s">
        <v>2973</v>
      </c>
    </row>
    <row r="13" spans="1:11" x14ac:dyDescent="0.25">
      <c r="A13" t="s">
        <v>913</v>
      </c>
      <c r="B13" t="s">
        <v>914</v>
      </c>
      <c r="C13" t="s">
        <v>915</v>
      </c>
      <c r="D13" t="s">
        <v>911</v>
      </c>
      <c r="E13">
        <v>1</v>
      </c>
      <c r="F13">
        <v>60</v>
      </c>
      <c r="G13">
        <v>500</v>
      </c>
      <c r="H13" t="s">
        <v>904</v>
      </c>
      <c r="I13">
        <v>1000</v>
      </c>
      <c r="J13">
        <v>44</v>
      </c>
      <c r="K13" t="s">
        <v>2974</v>
      </c>
    </row>
    <row r="14" spans="1:11" x14ac:dyDescent="0.25">
      <c r="A14" t="s">
        <v>913</v>
      </c>
      <c r="B14" t="s">
        <v>914</v>
      </c>
      <c r="C14" t="s">
        <v>915</v>
      </c>
      <c r="D14" t="s">
        <v>911</v>
      </c>
      <c r="E14">
        <v>1</v>
      </c>
      <c r="F14">
        <v>60</v>
      </c>
      <c r="G14">
        <v>500</v>
      </c>
      <c r="H14" t="s">
        <v>904</v>
      </c>
      <c r="I14">
        <v>1000</v>
      </c>
      <c r="J14">
        <v>45</v>
      </c>
      <c r="K14" t="s">
        <v>2975</v>
      </c>
    </row>
    <row r="15" spans="1:11" x14ac:dyDescent="0.25">
      <c r="A15" t="s">
        <v>913</v>
      </c>
      <c r="B15" t="s">
        <v>914</v>
      </c>
      <c r="C15" t="s">
        <v>915</v>
      </c>
      <c r="D15" t="s">
        <v>911</v>
      </c>
      <c r="E15">
        <v>1</v>
      </c>
      <c r="F15">
        <v>60</v>
      </c>
      <c r="G15">
        <v>500</v>
      </c>
      <c r="H15" t="s">
        <v>904</v>
      </c>
      <c r="I15">
        <v>1000</v>
      </c>
      <c r="J15">
        <v>46</v>
      </c>
      <c r="K15" t="s">
        <v>2976</v>
      </c>
    </row>
    <row r="16" spans="1:11" x14ac:dyDescent="0.25">
      <c r="A16" t="s">
        <v>913</v>
      </c>
      <c r="B16" t="s">
        <v>914</v>
      </c>
      <c r="C16" t="s">
        <v>915</v>
      </c>
      <c r="D16" t="s">
        <v>911</v>
      </c>
      <c r="E16">
        <v>1</v>
      </c>
      <c r="F16">
        <v>60</v>
      </c>
      <c r="G16">
        <v>500</v>
      </c>
      <c r="H16" t="s">
        <v>904</v>
      </c>
      <c r="I16">
        <v>1000</v>
      </c>
      <c r="J16">
        <v>47</v>
      </c>
      <c r="K16" t="s">
        <v>2977</v>
      </c>
    </row>
    <row r="17" spans="1:11" x14ac:dyDescent="0.25">
      <c r="A17" t="s">
        <v>913</v>
      </c>
      <c r="B17" t="s">
        <v>914</v>
      </c>
      <c r="C17" t="s">
        <v>915</v>
      </c>
      <c r="D17" t="s">
        <v>911</v>
      </c>
      <c r="E17">
        <v>1</v>
      </c>
      <c r="F17">
        <v>60</v>
      </c>
      <c r="G17">
        <v>500</v>
      </c>
      <c r="H17" t="s">
        <v>904</v>
      </c>
      <c r="I17">
        <v>1000</v>
      </c>
      <c r="J17">
        <v>48</v>
      </c>
      <c r="K17" t="s">
        <v>2978</v>
      </c>
    </row>
    <row r="18" spans="1:11" x14ac:dyDescent="0.25">
      <c r="A18" t="s">
        <v>913</v>
      </c>
      <c r="B18" t="s">
        <v>914</v>
      </c>
      <c r="C18" t="s">
        <v>915</v>
      </c>
      <c r="D18" t="s">
        <v>911</v>
      </c>
      <c r="E18">
        <v>1</v>
      </c>
      <c r="F18">
        <v>60</v>
      </c>
      <c r="G18">
        <v>500</v>
      </c>
      <c r="H18" t="s">
        <v>904</v>
      </c>
      <c r="I18">
        <v>1000</v>
      </c>
      <c r="J18">
        <v>49</v>
      </c>
      <c r="K18" t="s">
        <v>2979</v>
      </c>
    </row>
    <row r="19" spans="1:11" x14ac:dyDescent="0.25">
      <c r="A19" t="s">
        <v>913</v>
      </c>
      <c r="B19" t="s">
        <v>914</v>
      </c>
      <c r="C19" t="s">
        <v>915</v>
      </c>
      <c r="D19" t="s">
        <v>911</v>
      </c>
      <c r="E19">
        <v>1</v>
      </c>
      <c r="F19">
        <v>60</v>
      </c>
      <c r="G19">
        <v>500</v>
      </c>
      <c r="H19" t="s">
        <v>904</v>
      </c>
      <c r="I19">
        <v>1000</v>
      </c>
      <c r="J19">
        <v>50</v>
      </c>
      <c r="K19" t="s">
        <v>2980</v>
      </c>
    </row>
    <row r="20" spans="1:11" x14ac:dyDescent="0.25">
      <c r="A20" t="s">
        <v>913</v>
      </c>
      <c r="B20" t="s">
        <v>914</v>
      </c>
      <c r="C20" t="s">
        <v>915</v>
      </c>
      <c r="D20" t="s">
        <v>911</v>
      </c>
      <c r="E20">
        <v>1</v>
      </c>
      <c r="F20">
        <v>60</v>
      </c>
      <c r="G20">
        <v>500</v>
      </c>
      <c r="H20" t="s">
        <v>903</v>
      </c>
      <c r="I20">
        <v>900</v>
      </c>
      <c r="J20">
        <v>32</v>
      </c>
      <c r="K20" t="s">
        <v>3679</v>
      </c>
    </row>
    <row r="21" spans="1:11" x14ac:dyDescent="0.25">
      <c r="A21" t="s">
        <v>913</v>
      </c>
      <c r="B21" t="s">
        <v>914</v>
      </c>
      <c r="C21" t="s">
        <v>915</v>
      </c>
      <c r="D21" t="s">
        <v>911</v>
      </c>
      <c r="E21">
        <v>1</v>
      </c>
      <c r="F21">
        <v>60</v>
      </c>
      <c r="G21">
        <v>500</v>
      </c>
      <c r="H21" t="s">
        <v>903</v>
      </c>
      <c r="I21">
        <v>900</v>
      </c>
      <c r="J21">
        <v>33</v>
      </c>
      <c r="K21" t="s">
        <v>3680</v>
      </c>
    </row>
    <row r="22" spans="1:11" x14ac:dyDescent="0.25">
      <c r="A22" t="s">
        <v>913</v>
      </c>
      <c r="B22" t="s">
        <v>914</v>
      </c>
      <c r="C22" t="s">
        <v>915</v>
      </c>
      <c r="D22" t="s">
        <v>911</v>
      </c>
      <c r="E22">
        <v>1</v>
      </c>
      <c r="F22">
        <v>60</v>
      </c>
      <c r="G22">
        <v>500</v>
      </c>
      <c r="H22" t="s">
        <v>903</v>
      </c>
      <c r="I22">
        <v>900</v>
      </c>
      <c r="J22">
        <v>34</v>
      </c>
      <c r="K22" t="s">
        <v>3681</v>
      </c>
    </row>
    <row r="23" spans="1:11" x14ac:dyDescent="0.25">
      <c r="A23" t="s">
        <v>913</v>
      </c>
      <c r="B23" t="s">
        <v>914</v>
      </c>
      <c r="C23" t="s">
        <v>915</v>
      </c>
      <c r="D23" t="s">
        <v>911</v>
      </c>
      <c r="E23">
        <v>1</v>
      </c>
      <c r="F23">
        <v>60</v>
      </c>
      <c r="G23">
        <v>500</v>
      </c>
      <c r="H23" t="s">
        <v>903</v>
      </c>
      <c r="I23">
        <v>900</v>
      </c>
      <c r="J23">
        <v>35</v>
      </c>
      <c r="K23" t="s">
        <v>3682</v>
      </c>
    </row>
    <row r="24" spans="1:11" x14ac:dyDescent="0.25">
      <c r="A24" t="s">
        <v>913</v>
      </c>
      <c r="B24" t="s">
        <v>914</v>
      </c>
      <c r="C24" t="s">
        <v>915</v>
      </c>
      <c r="D24" t="s">
        <v>911</v>
      </c>
      <c r="E24">
        <v>1</v>
      </c>
      <c r="F24">
        <v>60</v>
      </c>
      <c r="G24">
        <v>500</v>
      </c>
      <c r="H24" t="s">
        <v>903</v>
      </c>
      <c r="I24">
        <v>900</v>
      </c>
      <c r="J24">
        <v>36</v>
      </c>
      <c r="K24" t="s">
        <v>3683</v>
      </c>
    </row>
    <row r="25" spans="1:11" x14ac:dyDescent="0.25">
      <c r="A25" t="s">
        <v>913</v>
      </c>
      <c r="B25" t="s">
        <v>914</v>
      </c>
      <c r="C25" t="s">
        <v>915</v>
      </c>
      <c r="D25" t="s">
        <v>911</v>
      </c>
      <c r="E25">
        <v>1</v>
      </c>
      <c r="F25">
        <v>60</v>
      </c>
      <c r="G25">
        <v>500</v>
      </c>
      <c r="H25" t="s">
        <v>903</v>
      </c>
      <c r="I25">
        <v>900</v>
      </c>
      <c r="J25">
        <v>37</v>
      </c>
      <c r="K25" t="s">
        <v>3684</v>
      </c>
    </row>
    <row r="26" spans="1:11" x14ac:dyDescent="0.25">
      <c r="A26" t="s">
        <v>913</v>
      </c>
      <c r="B26" t="s">
        <v>914</v>
      </c>
      <c r="C26" t="s">
        <v>915</v>
      </c>
      <c r="D26" t="s">
        <v>911</v>
      </c>
      <c r="E26">
        <v>1</v>
      </c>
      <c r="F26">
        <v>60</v>
      </c>
      <c r="G26">
        <v>500</v>
      </c>
      <c r="H26" t="s">
        <v>903</v>
      </c>
      <c r="I26">
        <v>900</v>
      </c>
      <c r="J26">
        <v>38</v>
      </c>
      <c r="K26" t="s">
        <v>3685</v>
      </c>
    </row>
    <row r="27" spans="1:11" x14ac:dyDescent="0.25">
      <c r="A27" t="s">
        <v>913</v>
      </c>
      <c r="B27" t="s">
        <v>914</v>
      </c>
      <c r="C27" t="s">
        <v>915</v>
      </c>
      <c r="D27" t="s">
        <v>911</v>
      </c>
      <c r="E27">
        <v>1</v>
      </c>
      <c r="F27">
        <v>60</v>
      </c>
      <c r="G27">
        <v>500</v>
      </c>
      <c r="H27" t="s">
        <v>903</v>
      </c>
      <c r="I27">
        <v>900</v>
      </c>
      <c r="J27">
        <v>39</v>
      </c>
      <c r="K27" t="s">
        <v>3686</v>
      </c>
    </row>
    <row r="28" spans="1:11" x14ac:dyDescent="0.25">
      <c r="A28" t="s">
        <v>913</v>
      </c>
      <c r="B28" t="s">
        <v>914</v>
      </c>
      <c r="C28" t="s">
        <v>915</v>
      </c>
      <c r="D28" t="s">
        <v>911</v>
      </c>
      <c r="E28">
        <v>1</v>
      </c>
      <c r="F28">
        <v>60</v>
      </c>
      <c r="G28">
        <v>500</v>
      </c>
      <c r="H28" t="s">
        <v>903</v>
      </c>
      <c r="I28">
        <v>900</v>
      </c>
      <c r="J28">
        <v>40</v>
      </c>
      <c r="K28" t="s">
        <v>3687</v>
      </c>
    </row>
    <row r="29" spans="1:11" x14ac:dyDescent="0.25">
      <c r="A29" t="s">
        <v>913</v>
      </c>
      <c r="B29" t="s">
        <v>914</v>
      </c>
      <c r="C29" t="s">
        <v>915</v>
      </c>
      <c r="D29" t="s">
        <v>911</v>
      </c>
      <c r="E29">
        <v>1</v>
      </c>
      <c r="F29">
        <v>60</v>
      </c>
      <c r="G29">
        <v>500</v>
      </c>
      <c r="H29" t="s">
        <v>902</v>
      </c>
      <c r="I29">
        <v>750</v>
      </c>
      <c r="J29">
        <v>22</v>
      </c>
      <c r="K29" t="s">
        <v>4254</v>
      </c>
    </row>
    <row r="30" spans="1:11" x14ac:dyDescent="0.25">
      <c r="A30" t="s">
        <v>913</v>
      </c>
      <c r="B30" t="s">
        <v>914</v>
      </c>
      <c r="C30" t="s">
        <v>915</v>
      </c>
      <c r="D30" t="s">
        <v>911</v>
      </c>
      <c r="E30">
        <v>1</v>
      </c>
      <c r="F30">
        <v>60</v>
      </c>
      <c r="G30">
        <v>500</v>
      </c>
      <c r="H30" t="s">
        <v>902</v>
      </c>
      <c r="I30">
        <v>750</v>
      </c>
      <c r="J30">
        <v>23</v>
      </c>
      <c r="K30" t="s">
        <v>4255</v>
      </c>
    </row>
    <row r="31" spans="1:11" x14ac:dyDescent="0.25">
      <c r="A31" t="s">
        <v>913</v>
      </c>
      <c r="B31" t="s">
        <v>914</v>
      </c>
      <c r="C31" t="s">
        <v>915</v>
      </c>
      <c r="D31" t="s">
        <v>911</v>
      </c>
      <c r="E31">
        <v>1</v>
      </c>
      <c r="F31">
        <v>60</v>
      </c>
      <c r="G31">
        <v>500</v>
      </c>
      <c r="H31" t="s">
        <v>902</v>
      </c>
      <c r="I31">
        <v>750</v>
      </c>
      <c r="J31">
        <v>24</v>
      </c>
      <c r="K31" t="s">
        <v>4256</v>
      </c>
    </row>
    <row r="32" spans="1:11" x14ac:dyDescent="0.25">
      <c r="A32" t="s">
        <v>913</v>
      </c>
      <c r="B32" t="s">
        <v>914</v>
      </c>
      <c r="C32" t="s">
        <v>915</v>
      </c>
      <c r="D32" t="s">
        <v>911</v>
      </c>
      <c r="E32">
        <v>1</v>
      </c>
      <c r="F32">
        <v>60</v>
      </c>
      <c r="G32">
        <v>500</v>
      </c>
      <c r="H32" t="s">
        <v>902</v>
      </c>
      <c r="I32">
        <v>750</v>
      </c>
      <c r="J32">
        <v>25</v>
      </c>
      <c r="K32" t="s">
        <v>4257</v>
      </c>
    </row>
    <row r="33" spans="1:11" x14ac:dyDescent="0.25">
      <c r="A33" t="s">
        <v>913</v>
      </c>
      <c r="B33" t="s">
        <v>914</v>
      </c>
      <c r="C33" t="s">
        <v>915</v>
      </c>
      <c r="D33" t="s">
        <v>911</v>
      </c>
      <c r="E33">
        <v>1</v>
      </c>
      <c r="F33">
        <v>60</v>
      </c>
      <c r="G33">
        <v>500</v>
      </c>
      <c r="H33" t="s">
        <v>902</v>
      </c>
      <c r="I33">
        <v>750</v>
      </c>
      <c r="J33">
        <v>26</v>
      </c>
      <c r="K33" t="s">
        <v>4258</v>
      </c>
    </row>
    <row r="34" spans="1:11" x14ac:dyDescent="0.25">
      <c r="A34" t="s">
        <v>913</v>
      </c>
      <c r="B34" t="s">
        <v>914</v>
      </c>
      <c r="C34" t="s">
        <v>915</v>
      </c>
      <c r="D34" t="s">
        <v>911</v>
      </c>
      <c r="E34">
        <v>1</v>
      </c>
      <c r="F34">
        <v>60</v>
      </c>
      <c r="G34">
        <v>500</v>
      </c>
      <c r="H34" t="s">
        <v>902</v>
      </c>
      <c r="I34">
        <v>750</v>
      </c>
      <c r="J34">
        <v>27</v>
      </c>
      <c r="K34" t="s">
        <v>4259</v>
      </c>
    </row>
    <row r="35" spans="1:11" x14ac:dyDescent="0.25">
      <c r="A35" t="s">
        <v>913</v>
      </c>
      <c r="B35" t="s">
        <v>914</v>
      </c>
      <c r="C35" t="s">
        <v>915</v>
      </c>
      <c r="D35" t="s">
        <v>911</v>
      </c>
      <c r="E35">
        <v>1</v>
      </c>
      <c r="F35">
        <v>60</v>
      </c>
      <c r="G35">
        <v>500</v>
      </c>
      <c r="H35" t="s">
        <v>902</v>
      </c>
      <c r="I35">
        <v>750</v>
      </c>
      <c r="J35">
        <v>28</v>
      </c>
      <c r="K35" t="s">
        <v>4260</v>
      </c>
    </row>
    <row r="36" spans="1:11" x14ac:dyDescent="0.25">
      <c r="A36" t="s">
        <v>913</v>
      </c>
      <c r="B36" t="s">
        <v>914</v>
      </c>
      <c r="C36" t="s">
        <v>915</v>
      </c>
      <c r="D36" t="s">
        <v>911</v>
      </c>
      <c r="E36">
        <v>1</v>
      </c>
      <c r="F36">
        <v>60</v>
      </c>
      <c r="G36">
        <v>500</v>
      </c>
      <c r="H36" t="s">
        <v>902</v>
      </c>
      <c r="I36">
        <v>750</v>
      </c>
      <c r="J36">
        <v>29</v>
      </c>
      <c r="K36" t="s">
        <v>4261</v>
      </c>
    </row>
    <row r="37" spans="1:11" x14ac:dyDescent="0.25">
      <c r="A37" t="s">
        <v>913</v>
      </c>
      <c r="B37" t="s">
        <v>914</v>
      </c>
      <c r="C37" t="s">
        <v>915</v>
      </c>
      <c r="D37" t="s">
        <v>911</v>
      </c>
      <c r="E37">
        <v>1</v>
      </c>
      <c r="F37">
        <v>60</v>
      </c>
      <c r="G37">
        <v>500</v>
      </c>
      <c r="H37" t="s">
        <v>902</v>
      </c>
      <c r="I37">
        <v>750</v>
      </c>
      <c r="J37">
        <v>30</v>
      </c>
      <c r="K37" t="s">
        <v>4262</v>
      </c>
    </row>
    <row r="38" spans="1:11" x14ac:dyDescent="0.25">
      <c r="A38" t="s">
        <v>913</v>
      </c>
      <c r="B38" t="s">
        <v>914</v>
      </c>
      <c r="C38" t="s">
        <v>915</v>
      </c>
      <c r="D38" t="s">
        <v>911</v>
      </c>
      <c r="E38">
        <v>1</v>
      </c>
      <c r="F38">
        <v>60</v>
      </c>
      <c r="G38">
        <v>500</v>
      </c>
      <c r="H38" t="s">
        <v>901</v>
      </c>
      <c r="I38">
        <v>600</v>
      </c>
      <c r="J38">
        <v>12</v>
      </c>
      <c r="K38" t="s">
        <v>4829</v>
      </c>
    </row>
    <row r="39" spans="1:11" x14ac:dyDescent="0.25">
      <c r="A39" t="s">
        <v>913</v>
      </c>
      <c r="B39" t="s">
        <v>914</v>
      </c>
      <c r="C39" t="s">
        <v>915</v>
      </c>
      <c r="D39" t="s">
        <v>911</v>
      </c>
      <c r="E39">
        <v>1</v>
      </c>
      <c r="F39">
        <v>60</v>
      </c>
      <c r="G39">
        <v>500</v>
      </c>
      <c r="H39" t="s">
        <v>901</v>
      </c>
      <c r="I39">
        <v>600</v>
      </c>
      <c r="J39">
        <v>13</v>
      </c>
      <c r="K39" t="s">
        <v>4830</v>
      </c>
    </row>
    <row r="40" spans="1:11" x14ac:dyDescent="0.25">
      <c r="A40" t="s">
        <v>913</v>
      </c>
      <c r="B40" t="s">
        <v>914</v>
      </c>
      <c r="C40" t="s">
        <v>915</v>
      </c>
      <c r="D40" t="s">
        <v>911</v>
      </c>
      <c r="E40">
        <v>1</v>
      </c>
      <c r="F40">
        <v>60</v>
      </c>
      <c r="G40">
        <v>500</v>
      </c>
      <c r="H40" t="s">
        <v>901</v>
      </c>
      <c r="I40">
        <v>600</v>
      </c>
      <c r="J40">
        <v>14</v>
      </c>
      <c r="K40" t="s">
        <v>4831</v>
      </c>
    </row>
    <row r="41" spans="1:11" x14ac:dyDescent="0.25">
      <c r="A41" t="s">
        <v>913</v>
      </c>
      <c r="B41" t="s">
        <v>914</v>
      </c>
      <c r="C41" t="s">
        <v>915</v>
      </c>
      <c r="D41" t="s">
        <v>911</v>
      </c>
      <c r="E41">
        <v>1</v>
      </c>
      <c r="F41">
        <v>60</v>
      </c>
      <c r="G41">
        <v>500</v>
      </c>
      <c r="H41" t="s">
        <v>901</v>
      </c>
      <c r="I41">
        <v>600</v>
      </c>
      <c r="J41">
        <v>15</v>
      </c>
      <c r="K41" t="s">
        <v>4832</v>
      </c>
    </row>
    <row r="42" spans="1:11" x14ac:dyDescent="0.25">
      <c r="A42" t="s">
        <v>913</v>
      </c>
      <c r="B42" t="s">
        <v>914</v>
      </c>
      <c r="C42" t="s">
        <v>915</v>
      </c>
      <c r="D42" t="s">
        <v>911</v>
      </c>
      <c r="E42">
        <v>1</v>
      </c>
      <c r="F42">
        <v>60</v>
      </c>
      <c r="G42">
        <v>500</v>
      </c>
      <c r="H42" t="s">
        <v>901</v>
      </c>
      <c r="I42">
        <v>600</v>
      </c>
      <c r="J42">
        <v>16</v>
      </c>
      <c r="K42" t="s">
        <v>4833</v>
      </c>
    </row>
    <row r="43" spans="1:11" x14ac:dyDescent="0.25">
      <c r="A43" t="s">
        <v>913</v>
      </c>
      <c r="B43" t="s">
        <v>914</v>
      </c>
      <c r="C43" t="s">
        <v>915</v>
      </c>
      <c r="D43" t="s">
        <v>911</v>
      </c>
      <c r="E43">
        <v>1</v>
      </c>
      <c r="F43">
        <v>60</v>
      </c>
      <c r="G43">
        <v>500</v>
      </c>
      <c r="H43" t="s">
        <v>901</v>
      </c>
      <c r="I43">
        <v>600</v>
      </c>
      <c r="J43">
        <v>17</v>
      </c>
      <c r="K43" t="s">
        <v>4834</v>
      </c>
    </row>
    <row r="44" spans="1:11" x14ac:dyDescent="0.25">
      <c r="A44" t="s">
        <v>913</v>
      </c>
      <c r="B44" t="s">
        <v>914</v>
      </c>
      <c r="C44" t="s">
        <v>915</v>
      </c>
      <c r="D44" t="s">
        <v>911</v>
      </c>
      <c r="E44">
        <v>1</v>
      </c>
      <c r="F44">
        <v>60</v>
      </c>
      <c r="G44">
        <v>500</v>
      </c>
      <c r="H44" t="s">
        <v>901</v>
      </c>
      <c r="I44">
        <v>600</v>
      </c>
      <c r="J44">
        <v>18</v>
      </c>
      <c r="K44" t="s">
        <v>4835</v>
      </c>
    </row>
    <row r="45" spans="1:11" x14ac:dyDescent="0.25">
      <c r="A45" t="s">
        <v>913</v>
      </c>
      <c r="B45" t="s">
        <v>914</v>
      </c>
      <c r="C45" t="s">
        <v>915</v>
      </c>
      <c r="D45" t="s">
        <v>911</v>
      </c>
      <c r="E45">
        <v>1</v>
      </c>
      <c r="F45">
        <v>60</v>
      </c>
      <c r="G45">
        <v>500</v>
      </c>
      <c r="H45" t="s">
        <v>901</v>
      </c>
      <c r="I45">
        <v>600</v>
      </c>
      <c r="J45">
        <v>19</v>
      </c>
      <c r="K45" t="s">
        <v>4836</v>
      </c>
    </row>
    <row r="46" spans="1:11" x14ac:dyDescent="0.25">
      <c r="A46" t="s">
        <v>913</v>
      </c>
      <c r="B46" t="s">
        <v>914</v>
      </c>
      <c r="C46" t="s">
        <v>915</v>
      </c>
      <c r="D46" t="s">
        <v>911</v>
      </c>
      <c r="E46">
        <v>1</v>
      </c>
      <c r="F46">
        <v>60</v>
      </c>
      <c r="G46">
        <v>500</v>
      </c>
      <c r="H46" t="s">
        <v>901</v>
      </c>
      <c r="I46">
        <v>600</v>
      </c>
      <c r="J46">
        <v>20</v>
      </c>
      <c r="K46" t="s">
        <v>4837</v>
      </c>
    </row>
    <row r="47" spans="1:11" x14ac:dyDescent="0.25">
      <c r="A47" t="s">
        <v>913</v>
      </c>
      <c r="B47" t="s">
        <v>914</v>
      </c>
      <c r="C47" t="s">
        <v>915</v>
      </c>
      <c r="D47" t="s">
        <v>911</v>
      </c>
      <c r="E47">
        <v>1</v>
      </c>
      <c r="F47">
        <v>60</v>
      </c>
      <c r="G47">
        <v>500</v>
      </c>
      <c r="H47" t="s">
        <v>900</v>
      </c>
      <c r="I47">
        <v>500</v>
      </c>
      <c r="J47">
        <v>2</v>
      </c>
      <c r="K47" t="s">
        <v>5404</v>
      </c>
    </row>
    <row r="48" spans="1:11" x14ac:dyDescent="0.25">
      <c r="A48" t="s">
        <v>913</v>
      </c>
      <c r="B48" t="s">
        <v>914</v>
      </c>
      <c r="C48" t="s">
        <v>915</v>
      </c>
      <c r="D48" t="s">
        <v>911</v>
      </c>
      <c r="E48">
        <v>1</v>
      </c>
      <c r="F48">
        <v>60</v>
      </c>
      <c r="G48">
        <v>500</v>
      </c>
      <c r="H48" t="s">
        <v>900</v>
      </c>
      <c r="I48">
        <v>500</v>
      </c>
      <c r="J48">
        <v>3</v>
      </c>
      <c r="K48" t="s">
        <v>5405</v>
      </c>
    </row>
    <row r="49" spans="1:11" x14ac:dyDescent="0.25">
      <c r="A49" t="s">
        <v>913</v>
      </c>
      <c r="B49" t="s">
        <v>914</v>
      </c>
      <c r="C49" t="s">
        <v>915</v>
      </c>
      <c r="D49" t="s">
        <v>911</v>
      </c>
      <c r="E49">
        <v>1</v>
      </c>
      <c r="F49">
        <v>60</v>
      </c>
      <c r="G49">
        <v>500</v>
      </c>
      <c r="H49" t="s">
        <v>900</v>
      </c>
      <c r="I49">
        <v>500</v>
      </c>
      <c r="J49">
        <v>4</v>
      </c>
      <c r="K49" t="s">
        <v>5406</v>
      </c>
    </row>
    <row r="50" spans="1:11" x14ac:dyDescent="0.25">
      <c r="A50" t="s">
        <v>913</v>
      </c>
      <c r="B50" t="s">
        <v>914</v>
      </c>
      <c r="C50" t="s">
        <v>915</v>
      </c>
      <c r="D50" t="s">
        <v>911</v>
      </c>
      <c r="E50">
        <v>1</v>
      </c>
      <c r="F50">
        <v>60</v>
      </c>
      <c r="G50">
        <v>500</v>
      </c>
      <c r="H50" t="s">
        <v>900</v>
      </c>
      <c r="I50">
        <v>500</v>
      </c>
      <c r="J50">
        <v>5</v>
      </c>
      <c r="K50" t="s">
        <v>5407</v>
      </c>
    </row>
    <row r="51" spans="1:11" x14ac:dyDescent="0.25">
      <c r="A51" t="s">
        <v>913</v>
      </c>
      <c r="B51" t="s">
        <v>914</v>
      </c>
      <c r="C51" t="s">
        <v>915</v>
      </c>
      <c r="D51" t="s">
        <v>911</v>
      </c>
      <c r="E51">
        <v>1</v>
      </c>
      <c r="F51">
        <v>60</v>
      </c>
      <c r="G51">
        <v>500</v>
      </c>
      <c r="H51" t="s">
        <v>900</v>
      </c>
      <c r="I51">
        <v>500</v>
      </c>
      <c r="J51">
        <v>6</v>
      </c>
      <c r="K51" t="s">
        <v>5408</v>
      </c>
    </row>
    <row r="52" spans="1:11" x14ac:dyDescent="0.25">
      <c r="A52" t="s">
        <v>913</v>
      </c>
      <c r="B52" t="s">
        <v>914</v>
      </c>
      <c r="C52" t="s">
        <v>915</v>
      </c>
      <c r="D52" t="s">
        <v>911</v>
      </c>
      <c r="E52">
        <v>1</v>
      </c>
      <c r="F52">
        <v>60</v>
      </c>
      <c r="G52">
        <v>500</v>
      </c>
      <c r="H52" t="s">
        <v>900</v>
      </c>
      <c r="I52">
        <v>500</v>
      </c>
      <c r="J52">
        <v>7</v>
      </c>
      <c r="K52" t="s">
        <v>5409</v>
      </c>
    </row>
    <row r="53" spans="1:11" x14ac:dyDescent="0.25">
      <c r="A53" t="s">
        <v>913</v>
      </c>
      <c r="B53" t="s">
        <v>914</v>
      </c>
      <c r="C53" t="s">
        <v>915</v>
      </c>
      <c r="D53" t="s">
        <v>911</v>
      </c>
      <c r="E53">
        <v>1</v>
      </c>
      <c r="F53">
        <v>60</v>
      </c>
      <c r="G53">
        <v>500</v>
      </c>
      <c r="H53" t="s">
        <v>900</v>
      </c>
      <c r="I53">
        <v>500</v>
      </c>
      <c r="J53">
        <v>8</v>
      </c>
      <c r="K53" t="s">
        <v>5410</v>
      </c>
    </row>
    <row r="54" spans="1:11" x14ac:dyDescent="0.25">
      <c r="A54" t="s">
        <v>913</v>
      </c>
      <c r="B54" t="s">
        <v>914</v>
      </c>
      <c r="C54" t="s">
        <v>915</v>
      </c>
      <c r="D54" t="s">
        <v>911</v>
      </c>
      <c r="E54">
        <v>1</v>
      </c>
      <c r="F54">
        <v>60</v>
      </c>
      <c r="G54">
        <v>500</v>
      </c>
      <c r="H54" t="s">
        <v>900</v>
      </c>
      <c r="I54">
        <v>500</v>
      </c>
      <c r="J54">
        <v>9</v>
      </c>
      <c r="K54" t="s">
        <v>5411</v>
      </c>
    </row>
    <row r="55" spans="1:11" x14ac:dyDescent="0.25">
      <c r="A55" t="s">
        <v>913</v>
      </c>
      <c r="B55" t="s">
        <v>914</v>
      </c>
      <c r="C55" t="s">
        <v>915</v>
      </c>
      <c r="D55" t="s">
        <v>911</v>
      </c>
      <c r="E55">
        <v>1</v>
      </c>
      <c r="F55">
        <v>60</v>
      </c>
      <c r="G55">
        <v>500</v>
      </c>
      <c r="H55" t="s">
        <v>900</v>
      </c>
      <c r="I55">
        <v>500</v>
      </c>
      <c r="J55">
        <v>10</v>
      </c>
      <c r="K55" t="s">
        <v>5412</v>
      </c>
    </row>
    <row r="56" spans="1:11" x14ac:dyDescent="0.25">
      <c r="A56" t="s">
        <v>917</v>
      </c>
      <c r="B56" t="s">
        <v>918</v>
      </c>
      <c r="C56" t="s">
        <v>919</v>
      </c>
      <c r="D56" t="s">
        <v>920</v>
      </c>
      <c r="E56">
        <v>1</v>
      </c>
      <c r="F56">
        <v>50</v>
      </c>
      <c r="G56">
        <v>1050</v>
      </c>
      <c r="H56" t="s">
        <v>905</v>
      </c>
      <c r="I56">
        <v>2625</v>
      </c>
      <c r="J56">
        <v>22</v>
      </c>
      <c r="K56" t="s">
        <v>1522</v>
      </c>
    </row>
    <row r="57" spans="1:11" x14ac:dyDescent="0.25">
      <c r="A57" t="s">
        <v>917</v>
      </c>
      <c r="B57" t="s">
        <v>918</v>
      </c>
      <c r="C57" t="s">
        <v>919</v>
      </c>
      <c r="D57" t="s">
        <v>920</v>
      </c>
      <c r="E57">
        <v>1</v>
      </c>
      <c r="F57">
        <v>50</v>
      </c>
      <c r="G57">
        <v>1050</v>
      </c>
      <c r="H57" t="s">
        <v>905</v>
      </c>
      <c r="I57">
        <v>2625</v>
      </c>
      <c r="J57">
        <v>23</v>
      </c>
      <c r="K57" t="s">
        <v>1523</v>
      </c>
    </row>
    <row r="58" spans="1:11" x14ac:dyDescent="0.25">
      <c r="A58" t="s">
        <v>917</v>
      </c>
      <c r="B58" t="s">
        <v>918</v>
      </c>
      <c r="C58" t="s">
        <v>919</v>
      </c>
      <c r="D58" t="s">
        <v>920</v>
      </c>
      <c r="E58">
        <v>1</v>
      </c>
      <c r="F58">
        <v>50</v>
      </c>
      <c r="G58">
        <v>1050</v>
      </c>
      <c r="H58" t="s">
        <v>905</v>
      </c>
      <c r="I58">
        <v>2625</v>
      </c>
      <c r="J58">
        <v>24</v>
      </c>
      <c r="K58" t="s">
        <v>1524</v>
      </c>
    </row>
    <row r="59" spans="1:11" x14ac:dyDescent="0.25">
      <c r="A59" t="s">
        <v>917</v>
      </c>
      <c r="B59" t="s">
        <v>918</v>
      </c>
      <c r="C59" t="s">
        <v>919</v>
      </c>
      <c r="D59" t="s">
        <v>920</v>
      </c>
      <c r="E59">
        <v>1</v>
      </c>
      <c r="F59">
        <v>50</v>
      </c>
      <c r="G59">
        <v>1050</v>
      </c>
      <c r="H59" t="s">
        <v>905</v>
      </c>
      <c r="I59">
        <v>2625</v>
      </c>
      <c r="J59">
        <v>25</v>
      </c>
      <c r="K59" t="s">
        <v>1525</v>
      </c>
    </row>
    <row r="60" spans="1:11" x14ac:dyDescent="0.25">
      <c r="A60" t="s">
        <v>917</v>
      </c>
      <c r="B60" t="s">
        <v>918</v>
      </c>
      <c r="C60" t="s">
        <v>919</v>
      </c>
      <c r="D60" t="s">
        <v>920</v>
      </c>
      <c r="E60">
        <v>1</v>
      </c>
      <c r="F60">
        <v>50</v>
      </c>
      <c r="G60">
        <v>1050</v>
      </c>
      <c r="H60" t="s">
        <v>904</v>
      </c>
      <c r="I60">
        <v>2100</v>
      </c>
      <c r="J60">
        <v>18</v>
      </c>
      <c r="K60" t="s">
        <v>2981</v>
      </c>
    </row>
    <row r="61" spans="1:11" x14ac:dyDescent="0.25">
      <c r="A61" t="s">
        <v>917</v>
      </c>
      <c r="B61" t="s">
        <v>918</v>
      </c>
      <c r="C61" t="s">
        <v>919</v>
      </c>
      <c r="D61" t="s">
        <v>920</v>
      </c>
      <c r="E61">
        <v>1</v>
      </c>
      <c r="F61">
        <v>50</v>
      </c>
      <c r="G61">
        <v>1050</v>
      </c>
      <c r="H61" t="s">
        <v>904</v>
      </c>
      <c r="I61">
        <v>2100</v>
      </c>
      <c r="J61">
        <v>19</v>
      </c>
      <c r="K61" t="s">
        <v>2982</v>
      </c>
    </row>
    <row r="62" spans="1:11" x14ac:dyDescent="0.25">
      <c r="A62" t="s">
        <v>917</v>
      </c>
      <c r="B62" t="s">
        <v>918</v>
      </c>
      <c r="C62" t="s">
        <v>919</v>
      </c>
      <c r="D62" t="s">
        <v>920</v>
      </c>
      <c r="E62">
        <v>1</v>
      </c>
      <c r="F62">
        <v>50</v>
      </c>
      <c r="G62">
        <v>1050</v>
      </c>
      <c r="H62" t="s">
        <v>904</v>
      </c>
      <c r="I62">
        <v>2100</v>
      </c>
      <c r="J62">
        <v>20</v>
      </c>
      <c r="K62" t="s">
        <v>2983</v>
      </c>
    </row>
    <row r="63" spans="1:11" x14ac:dyDescent="0.25">
      <c r="A63" t="s">
        <v>917</v>
      </c>
      <c r="B63" t="s">
        <v>918</v>
      </c>
      <c r="C63" t="s">
        <v>919</v>
      </c>
      <c r="D63" t="s">
        <v>920</v>
      </c>
      <c r="E63">
        <v>1</v>
      </c>
      <c r="F63">
        <v>50</v>
      </c>
      <c r="G63">
        <v>1050</v>
      </c>
      <c r="H63" t="s">
        <v>903</v>
      </c>
      <c r="I63">
        <v>1890</v>
      </c>
      <c r="J63">
        <v>14</v>
      </c>
      <c r="K63" t="s">
        <v>3688</v>
      </c>
    </row>
    <row r="64" spans="1:11" x14ac:dyDescent="0.25">
      <c r="A64" t="s">
        <v>917</v>
      </c>
      <c r="B64" t="s">
        <v>918</v>
      </c>
      <c r="C64" t="s">
        <v>919</v>
      </c>
      <c r="D64" t="s">
        <v>920</v>
      </c>
      <c r="E64">
        <v>1</v>
      </c>
      <c r="F64">
        <v>50</v>
      </c>
      <c r="G64">
        <v>1050</v>
      </c>
      <c r="H64" t="s">
        <v>903</v>
      </c>
      <c r="I64">
        <v>1890</v>
      </c>
      <c r="J64">
        <v>15</v>
      </c>
      <c r="K64" t="s">
        <v>3689</v>
      </c>
    </row>
    <row r="65" spans="1:11" x14ac:dyDescent="0.25">
      <c r="A65" t="s">
        <v>917</v>
      </c>
      <c r="B65" t="s">
        <v>918</v>
      </c>
      <c r="C65" t="s">
        <v>919</v>
      </c>
      <c r="D65" t="s">
        <v>920</v>
      </c>
      <c r="E65">
        <v>1</v>
      </c>
      <c r="F65">
        <v>50</v>
      </c>
      <c r="G65">
        <v>1050</v>
      </c>
      <c r="H65" t="s">
        <v>903</v>
      </c>
      <c r="I65">
        <v>1890</v>
      </c>
      <c r="J65">
        <v>16</v>
      </c>
      <c r="K65" t="s">
        <v>3690</v>
      </c>
    </row>
    <row r="66" spans="1:11" x14ac:dyDescent="0.25">
      <c r="A66" t="s">
        <v>917</v>
      </c>
      <c r="B66" t="s">
        <v>918</v>
      </c>
      <c r="C66" t="s">
        <v>919</v>
      </c>
      <c r="D66" t="s">
        <v>920</v>
      </c>
      <c r="E66">
        <v>1</v>
      </c>
      <c r="F66">
        <v>50</v>
      </c>
      <c r="G66">
        <v>1050</v>
      </c>
      <c r="H66" t="s">
        <v>902</v>
      </c>
      <c r="I66">
        <v>1575</v>
      </c>
      <c r="J66">
        <v>10</v>
      </c>
      <c r="K66" t="s">
        <v>4263</v>
      </c>
    </row>
    <row r="67" spans="1:11" x14ac:dyDescent="0.25">
      <c r="A67" t="s">
        <v>917</v>
      </c>
      <c r="B67" t="s">
        <v>918</v>
      </c>
      <c r="C67" t="s">
        <v>919</v>
      </c>
      <c r="D67" t="s">
        <v>920</v>
      </c>
      <c r="E67">
        <v>1</v>
      </c>
      <c r="F67">
        <v>50</v>
      </c>
      <c r="G67">
        <v>1050</v>
      </c>
      <c r="H67" t="s">
        <v>902</v>
      </c>
      <c r="I67">
        <v>1575</v>
      </c>
      <c r="J67">
        <v>11</v>
      </c>
      <c r="K67" t="s">
        <v>4264</v>
      </c>
    </row>
    <row r="68" spans="1:11" x14ac:dyDescent="0.25">
      <c r="A68" t="s">
        <v>917</v>
      </c>
      <c r="B68" t="s">
        <v>918</v>
      </c>
      <c r="C68" t="s">
        <v>919</v>
      </c>
      <c r="D68" t="s">
        <v>920</v>
      </c>
      <c r="E68">
        <v>1</v>
      </c>
      <c r="F68">
        <v>50</v>
      </c>
      <c r="G68">
        <v>1050</v>
      </c>
      <c r="H68" t="s">
        <v>902</v>
      </c>
      <c r="I68">
        <v>1575</v>
      </c>
      <c r="J68">
        <v>12</v>
      </c>
      <c r="K68" t="s">
        <v>4265</v>
      </c>
    </row>
    <row r="69" spans="1:11" x14ac:dyDescent="0.25">
      <c r="A69" t="s">
        <v>917</v>
      </c>
      <c r="B69" t="s">
        <v>918</v>
      </c>
      <c r="C69" t="s">
        <v>919</v>
      </c>
      <c r="D69" t="s">
        <v>920</v>
      </c>
      <c r="E69">
        <v>1</v>
      </c>
      <c r="F69">
        <v>50</v>
      </c>
      <c r="G69">
        <v>1050</v>
      </c>
      <c r="H69" t="s">
        <v>901</v>
      </c>
      <c r="I69">
        <v>1260</v>
      </c>
      <c r="J69">
        <v>6</v>
      </c>
      <c r="K69" t="s">
        <v>4838</v>
      </c>
    </row>
    <row r="70" spans="1:11" x14ac:dyDescent="0.25">
      <c r="A70" t="s">
        <v>917</v>
      </c>
      <c r="B70" t="s">
        <v>918</v>
      </c>
      <c r="C70" t="s">
        <v>919</v>
      </c>
      <c r="D70" t="s">
        <v>920</v>
      </c>
      <c r="E70">
        <v>1</v>
      </c>
      <c r="F70">
        <v>50</v>
      </c>
      <c r="G70">
        <v>1050</v>
      </c>
      <c r="H70" t="s">
        <v>901</v>
      </c>
      <c r="I70">
        <v>1260</v>
      </c>
      <c r="J70">
        <v>7</v>
      </c>
      <c r="K70" t="s">
        <v>4839</v>
      </c>
    </row>
    <row r="71" spans="1:11" x14ac:dyDescent="0.25">
      <c r="A71" t="s">
        <v>917</v>
      </c>
      <c r="B71" t="s">
        <v>918</v>
      </c>
      <c r="C71" t="s">
        <v>919</v>
      </c>
      <c r="D71" t="s">
        <v>920</v>
      </c>
      <c r="E71">
        <v>1</v>
      </c>
      <c r="F71">
        <v>50</v>
      </c>
      <c r="G71">
        <v>1050</v>
      </c>
      <c r="H71" t="s">
        <v>901</v>
      </c>
      <c r="I71">
        <v>1260</v>
      </c>
      <c r="J71">
        <v>8</v>
      </c>
      <c r="K71" t="s">
        <v>4840</v>
      </c>
    </row>
    <row r="72" spans="1:11" x14ac:dyDescent="0.25">
      <c r="A72" t="s">
        <v>917</v>
      </c>
      <c r="B72" t="s">
        <v>918</v>
      </c>
      <c r="C72" t="s">
        <v>919</v>
      </c>
      <c r="D72" t="s">
        <v>920</v>
      </c>
      <c r="E72">
        <v>1</v>
      </c>
      <c r="F72">
        <v>50</v>
      </c>
      <c r="G72">
        <v>1050</v>
      </c>
      <c r="H72" t="s">
        <v>900</v>
      </c>
      <c r="I72">
        <v>1050</v>
      </c>
      <c r="J72">
        <v>2</v>
      </c>
      <c r="K72" t="s">
        <v>5413</v>
      </c>
    </row>
    <row r="73" spans="1:11" x14ac:dyDescent="0.25">
      <c r="A73" t="s">
        <v>917</v>
      </c>
      <c r="B73" t="s">
        <v>918</v>
      </c>
      <c r="C73" t="s">
        <v>919</v>
      </c>
      <c r="D73" t="s">
        <v>920</v>
      </c>
      <c r="E73">
        <v>1</v>
      </c>
      <c r="F73">
        <v>50</v>
      </c>
      <c r="G73">
        <v>1050</v>
      </c>
      <c r="H73" t="s">
        <v>900</v>
      </c>
      <c r="I73">
        <v>1050</v>
      </c>
      <c r="J73">
        <v>3</v>
      </c>
      <c r="K73" t="s">
        <v>5414</v>
      </c>
    </row>
    <row r="74" spans="1:11" x14ac:dyDescent="0.25">
      <c r="A74" t="s">
        <v>917</v>
      </c>
      <c r="B74" t="s">
        <v>918</v>
      </c>
      <c r="C74" t="s">
        <v>919</v>
      </c>
      <c r="D74" t="s">
        <v>920</v>
      </c>
      <c r="E74">
        <v>1</v>
      </c>
      <c r="F74">
        <v>50</v>
      </c>
      <c r="G74">
        <v>1050</v>
      </c>
      <c r="H74" t="s">
        <v>900</v>
      </c>
      <c r="I74">
        <v>1050</v>
      </c>
      <c r="J74">
        <v>4</v>
      </c>
      <c r="K74" t="s">
        <v>5415</v>
      </c>
    </row>
    <row r="75" spans="1:11" x14ac:dyDescent="0.25">
      <c r="A75" t="s">
        <v>922</v>
      </c>
      <c r="B75" t="s">
        <v>923</v>
      </c>
      <c r="C75" t="s">
        <v>919</v>
      </c>
      <c r="D75" t="s">
        <v>920</v>
      </c>
      <c r="E75">
        <v>1</v>
      </c>
      <c r="F75">
        <v>50</v>
      </c>
      <c r="G75">
        <v>1500</v>
      </c>
      <c r="H75" t="s">
        <v>905</v>
      </c>
      <c r="I75">
        <v>3750</v>
      </c>
      <c r="J75">
        <v>22</v>
      </c>
      <c r="K75" t="s">
        <v>1526</v>
      </c>
    </row>
    <row r="76" spans="1:11" x14ac:dyDescent="0.25">
      <c r="A76" t="s">
        <v>922</v>
      </c>
      <c r="B76" t="s">
        <v>923</v>
      </c>
      <c r="C76" t="s">
        <v>919</v>
      </c>
      <c r="D76" t="s">
        <v>920</v>
      </c>
      <c r="E76">
        <v>1</v>
      </c>
      <c r="F76">
        <v>50</v>
      </c>
      <c r="G76">
        <v>1500</v>
      </c>
      <c r="H76" t="s">
        <v>905</v>
      </c>
      <c r="I76">
        <v>3750</v>
      </c>
      <c r="J76">
        <v>23</v>
      </c>
      <c r="K76" t="s">
        <v>1527</v>
      </c>
    </row>
    <row r="77" spans="1:11" x14ac:dyDescent="0.25">
      <c r="A77" t="s">
        <v>922</v>
      </c>
      <c r="B77" t="s">
        <v>923</v>
      </c>
      <c r="C77" t="s">
        <v>919</v>
      </c>
      <c r="D77" t="s">
        <v>920</v>
      </c>
      <c r="E77">
        <v>1</v>
      </c>
      <c r="F77">
        <v>50</v>
      </c>
      <c r="G77">
        <v>1500</v>
      </c>
      <c r="H77" t="s">
        <v>905</v>
      </c>
      <c r="I77">
        <v>3750</v>
      </c>
      <c r="J77">
        <v>24</v>
      </c>
      <c r="K77" t="s">
        <v>1528</v>
      </c>
    </row>
    <row r="78" spans="1:11" x14ac:dyDescent="0.25">
      <c r="A78" t="s">
        <v>922</v>
      </c>
      <c r="B78" t="s">
        <v>923</v>
      </c>
      <c r="C78" t="s">
        <v>919</v>
      </c>
      <c r="D78" t="s">
        <v>920</v>
      </c>
      <c r="E78">
        <v>1</v>
      </c>
      <c r="F78">
        <v>50</v>
      </c>
      <c r="G78">
        <v>1500</v>
      </c>
      <c r="H78" t="s">
        <v>905</v>
      </c>
      <c r="I78">
        <v>3750</v>
      </c>
      <c r="J78">
        <v>25</v>
      </c>
      <c r="K78" t="s">
        <v>1529</v>
      </c>
    </row>
    <row r="79" spans="1:11" x14ac:dyDescent="0.25">
      <c r="A79" t="s">
        <v>922</v>
      </c>
      <c r="B79" t="s">
        <v>923</v>
      </c>
      <c r="C79" t="s">
        <v>919</v>
      </c>
      <c r="D79" t="s">
        <v>920</v>
      </c>
      <c r="E79">
        <v>1</v>
      </c>
      <c r="F79">
        <v>50</v>
      </c>
      <c r="G79">
        <v>1500</v>
      </c>
      <c r="H79" t="s">
        <v>904</v>
      </c>
      <c r="I79">
        <v>3000</v>
      </c>
      <c r="J79">
        <v>18</v>
      </c>
      <c r="K79" t="s">
        <v>2984</v>
      </c>
    </row>
    <row r="80" spans="1:11" x14ac:dyDescent="0.25">
      <c r="A80" t="s">
        <v>922</v>
      </c>
      <c r="B80" t="s">
        <v>923</v>
      </c>
      <c r="C80" t="s">
        <v>919</v>
      </c>
      <c r="D80" t="s">
        <v>920</v>
      </c>
      <c r="E80">
        <v>1</v>
      </c>
      <c r="F80">
        <v>50</v>
      </c>
      <c r="G80">
        <v>1500</v>
      </c>
      <c r="H80" t="s">
        <v>904</v>
      </c>
      <c r="I80">
        <v>3000</v>
      </c>
      <c r="J80">
        <v>19</v>
      </c>
      <c r="K80" t="s">
        <v>2985</v>
      </c>
    </row>
    <row r="81" spans="1:11" x14ac:dyDescent="0.25">
      <c r="A81" t="s">
        <v>922</v>
      </c>
      <c r="B81" t="s">
        <v>923</v>
      </c>
      <c r="C81" t="s">
        <v>919</v>
      </c>
      <c r="D81" t="s">
        <v>920</v>
      </c>
      <c r="E81">
        <v>1</v>
      </c>
      <c r="F81">
        <v>50</v>
      </c>
      <c r="G81">
        <v>1500</v>
      </c>
      <c r="H81" t="s">
        <v>904</v>
      </c>
      <c r="I81">
        <v>3000</v>
      </c>
      <c r="J81">
        <v>20</v>
      </c>
      <c r="K81" t="s">
        <v>2986</v>
      </c>
    </row>
    <row r="82" spans="1:11" x14ac:dyDescent="0.25">
      <c r="A82" t="s">
        <v>922</v>
      </c>
      <c r="B82" t="s">
        <v>923</v>
      </c>
      <c r="C82" t="s">
        <v>919</v>
      </c>
      <c r="D82" t="s">
        <v>920</v>
      </c>
      <c r="E82">
        <v>1</v>
      </c>
      <c r="F82">
        <v>50</v>
      </c>
      <c r="G82">
        <v>1500</v>
      </c>
      <c r="H82" t="s">
        <v>903</v>
      </c>
      <c r="I82">
        <v>2700</v>
      </c>
      <c r="J82">
        <v>14</v>
      </c>
      <c r="K82" t="s">
        <v>3691</v>
      </c>
    </row>
    <row r="83" spans="1:11" x14ac:dyDescent="0.25">
      <c r="A83" t="s">
        <v>922</v>
      </c>
      <c r="B83" t="s">
        <v>923</v>
      </c>
      <c r="C83" t="s">
        <v>919</v>
      </c>
      <c r="D83" t="s">
        <v>920</v>
      </c>
      <c r="E83">
        <v>1</v>
      </c>
      <c r="F83">
        <v>50</v>
      </c>
      <c r="G83">
        <v>1500</v>
      </c>
      <c r="H83" t="s">
        <v>903</v>
      </c>
      <c r="I83">
        <v>2700</v>
      </c>
      <c r="J83">
        <v>15</v>
      </c>
      <c r="K83" t="s">
        <v>3692</v>
      </c>
    </row>
    <row r="84" spans="1:11" x14ac:dyDescent="0.25">
      <c r="A84" t="s">
        <v>922</v>
      </c>
      <c r="B84" t="s">
        <v>923</v>
      </c>
      <c r="C84" t="s">
        <v>919</v>
      </c>
      <c r="D84" t="s">
        <v>920</v>
      </c>
      <c r="E84">
        <v>1</v>
      </c>
      <c r="F84">
        <v>50</v>
      </c>
      <c r="G84">
        <v>1500</v>
      </c>
      <c r="H84" t="s">
        <v>903</v>
      </c>
      <c r="I84">
        <v>2700</v>
      </c>
      <c r="J84">
        <v>16</v>
      </c>
      <c r="K84" t="s">
        <v>3693</v>
      </c>
    </row>
    <row r="85" spans="1:11" x14ac:dyDescent="0.25">
      <c r="A85" t="s">
        <v>922</v>
      </c>
      <c r="B85" t="s">
        <v>923</v>
      </c>
      <c r="C85" t="s">
        <v>919</v>
      </c>
      <c r="D85" t="s">
        <v>920</v>
      </c>
      <c r="E85">
        <v>1</v>
      </c>
      <c r="F85">
        <v>50</v>
      </c>
      <c r="G85">
        <v>1500</v>
      </c>
      <c r="H85" t="s">
        <v>902</v>
      </c>
      <c r="I85">
        <v>2250</v>
      </c>
      <c r="J85">
        <v>10</v>
      </c>
      <c r="K85" t="s">
        <v>4266</v>
      </c>
    </row>
    <row r="86" spans="1:11" x14ac:dyDescent="0.25">
      <c r="A86" t="s">
        <v>922</v>
      </c>
      <c r="B86" t="s">
        <v>923</v>
      </c>
      <c r="C86" t="s">
        <v>919</v>
      </c>
      <c r="D86" t="s">
        <v>920</v>
      </c>
      <c r="E86">
        <v>1</v>
      </c>
      <c r="F86">
        <v>50</v>
      </c>
      <c r="G86">
        <v>1500</v>
      </c>
      <c r="H86" t="s">
        <v>902</v>
      </c>
      <c r="I86">
        <v>2250</v>
      </c>
      <c r="J86">
        <v>11</v>
      </c>
      <c r="K86" t="s">
        <v>4267</v>
      </c>
    </row>
    <row r="87" spans="1:11" x14ac:dyDescent="0.25">
      <c r="A87" t="s">
        <v>922</v>
      </c>
      <c r="B87" t="s">
        <v>923</v>
      </c>
      <c r="C87" t="s">
        <v>919</v>
      </c>
      <c r="D87" t="s">
        <v>920</v>
      </c>
      <c r="E87">
        <v>1</v>
      </c>
      <c r="F87">
        <v>50</v>
      </c>
      <c r="G87">
        <v>1500</v>
      </c>
      <c r="H87" t="s">
        <v>902</v>
      </c>
      <c r="I87">
        <v>2250</v>
      </c>
      <c r="J87">
        <v>12</v>
      </c>
      <c r="K87" t="s">
        <v>4268</v>
      </c>
    </row>
    <row r="88" spans="1:11" x14ac:dyDescent="0.25">
      <c r="A88" t="s">
        <v>922</v>
      </c>
      <c r="B88" t="s">
        <v>923</v>
      </c>
      <c r="C88" t="s">
        <v>919</v>
      </c>
      <c r="D88" t="s">
        <v>920</v>
      </c>
      <c r="E88">
        <v>1</v>
      </c>
      <c r="F88">
        <v>50</v>
      </c>
      <c r="G88">
        <v>1500</v>
      </c>
      <c r="H88" t="s">
        <v>901</v>
      </c>
      <c r="I88">
        <v>1800</v>
      </c>
      <c r="J88">
        <v>6</v>
      </c>
      <c r="K88" t="s">
        <v>4841</v>
      </c>
    </row>
    <row r="89" spans="1:11" x14ac:dyDescent="0.25">
      <c r="A89" t="s">
        <v>922</v>
      </c>
      <c r="B89" t="s">
        <v>923</v>
      </c>
      <c r="C89" t="s">
        <v>919</v>
      </c>
      <c r="D89" t="s">
        <v>920</v>
      </c>
      <c r="E89">
        <v>1</v>
      </c>
      <c r="F89">
        <v>50</v>
      </c>
      <c r="G89">
        <v>1500</v>
      </c>
      <c r="H89" t="s">
        <v>901</v>
      </c>
      <c r="I89">
        <v>1800</v>
      </c>
      <c r="J89">
        <v>7</v>
      </c>
      <c r="K89" t="s">
        <v>4842</v>
      </c>
    </row>
    <row r="90" spans="1:11" x14ac:dyDescent="0.25">
      <c r="A90" t="s">
        <v>922</v>
      </c>
      <c r="B90" t="s">
        <v>923</v>
      </c>
      <c r="C90" t="s">
        <v>919</v>
      </c>
      <c r="D90" t="s">
        <v>920</v>
      </c>
      <c r="E90">
        <v>1</v>
      </c>
      <c r="F90">
        <v>50</v>
      </c>
      <c r="G90">
        <v>1500</v>
      </c>
      <c r="H90" t="s">
        <v>901</v>
      </c>
      <c r="I90">
        <v>1800</v>
      </c>
      <c r="J90">
        <v>8</v>
      </c>
      <c r="K90" t="s">
        <v>4843</v>
      </c>
    </row>
    <row r="91" spans="1:11" x14ac:dyDescent="0.25">
      <c r="A91" t="s">
        <v>922</v>
      </c>
      <c r="B91" t="s">
        <v>923</v>
      </c>
      <c r="C91" t="s">
        <v>919</v>
      </c>
      <c r="D91" t="s">
        <v>920</v>
      </c>
      <c r="E91">
        <v>1</v>
      </c>
      <c r="F91">
        <v>50</v>
      </c>
      <c r="G91">
        <v>1500</v>
      </c>
      <c r="H91" t="s">
        <v>900</v>
      </c>
      <c r="I91">
        <v>1500</v>
      </c>
      <c r="J91">
        <v>2</v>
      </c>
      <c r="K91" t="s">
        <v>5416</v>
      </c>
    </row>
    <row r="92" spans="1:11" x14ac:dyDescent="0.25">
      <c r="A92" t="s">
        <v>922</v>
      </c>
      <c r="B92" t="s">
        <v>923</v>
      </c>
      <c r="C92" t="s">
        <v>919</v>
      </c>
      <c r="D92" t="s">
        <v>920</v>
      </c>
      <c r="E92">
        <v>1</v>
      </c>
      <c r="F92">
        <v>50</v>
      </c>
      <c r="G92">
        <v>1500</v>
      </c>
      <c r="H92" t="s">
        <v>900</v>
      </c>
      <c r="I92">
        <v>1500</v>
      </c>
      <c r="J92">
        <v>3</v>
      </c>
      <c r="K92" t="s">
        <v>5417</v>
      </c>
    </row>
    <row r="93" spans="1:11" x14ac:dyDescent="0.25">
      <c r="A93" t="s">
        <v>922</v>
      </c>
      <c r="B93" t="s">
        <v>923</v>
      </c>
      <c r="C93" t="s">
        <v>919</v>
      </c>
      <c r="D93" t="s">
        <v>920</v>
      </c>
      <c r="E93">
        <v>1</v>
      </c>
      <c r="F93">
        <v>50</v>
      </c>
      <c r="G93">
        <v>1500</v>
      </c>
      <c r="H93" t="s">
        <v>900</v>
      </c>
      <c r="I93">
        <v>1500</v>
      </c>
      <c r="J93">
        <v>4</v>
      </c>
      <c r="K93" t="s">
        <v>5418</v>
      </c>
    </row>
    <row r="94" spans="1:11" x14ac:dyDescent="0.25">
      <c r="A94" t="s">
        <v>924</v>
      </c>
      <c r="B94" t="s">
        <v>925</v>
      </c>
      <c r="C94" t="s">
        <v>926</v>
      </c>
      <c r="D94" t="s">
        <v>920</v>
      </c>
      <c r="E94">
        <v>0.3</v>
      </c>
      <c r="F94">
        <v>25</v>
      </c>
      <c r="G94">
        <v>1000</v>
      </c>
      <c r="H94" t="s">
        <v>905</v>
      </c>
      <c r="I94">
        <v>2500</v>
      </c>
      <c r="J94">
        <v>22</v>
      </c>
      <c r="K94" t="s">
        <v>1203</v>
      </c>
    </row>
    <row r="95" spans="1:11" x14ac:dyDescent="0.25">
      <c r="A95" t="s">
        <v>924</v>
      </c>
      <c r="B95" t="s">
        <v>925</v>
      </c>
      <c r="C95" t="s">
        <v>926</v>
      </c>
      <c r="D95" t="s">
        <v>920</v>
      </c>
      <c r="E95">
        <v>0.3</v>
      </c>
      <c r="F95">
        <v>25</v>
      </c>
      <c r="G95">
        <v>1000</v>
      </c>
      <c r="H95" t="s">
        <v>905</v>
      </c>
      <c r="I95">
        <v>2500</v>
      </c>
      <c r="J95">
        <v>23</v>
      </c>
      <c r="K95" t="s">
        <v>1204</v>
      </c>
    </row>
    <row r="96" spans="1:11" x14ac:dyDescent="0.25">
      <c r="A96" t="s">
        <v>924</v>
      </c>
      <c r="B96" t="s">
        <v>925</v>
      </c>
      <c r="C96" t="s">
        <v>926</v>
      </c>
      <c r="D96" t="s">
        <v>920</v>
      </c>
      <c r="E96">
        <v>0.3</v>
      </c>
      <c r="F96">
        <v>25</v>
      </c>
      <c r="G96">
        <v>1000</v>
      </c>
      <c r="H96" t="s">
        <v>905</v>
      </c>
      <c r="I96">
        <v>2500</v>
      </c>
      <c r="J96">
        <v>24</v>
      </c>
      <c r="K96" t="s">
        <v>1205</v>
      </c>
    </row>
    <row r="97" spans="1:11" x14ac:dyDescent="0.25">
      <c r="A97" t="s">
        <v>924</v>
      </c>
      <c r="B97" t="s">
        <v>925</v>
      </c>
      <c r="C97" t="s">
        <v>926</v>
      </c>
      <c r="D97" t="s">
        <v>920</v>
      </c>
      <c r="E97">
        <v>0.3</v>
      </c>
      <c r="F97">
        <v>25</v>
      </c>
      <c r="G97">
        <v>1000</v>
      </c>
      <c r="H97" t="s">
        <v>905</v>
      </c>
      <c r="I97">
        <v>2500</v>
      </c>
      <c r="J97">
        <v>25</v>
      </c>
      <c r="K97" t="s">
        <v>1206</v>
      </c>
    </row>
    <row r="98" spans="1:11" x14ac:dyDescent="0.25">
      <c r="A98" t="s">
        <v>924</v>
      </c>
      <c r="B98" t="s">
        <v>925</v>
      </c>
      <c r="C98" t="s">
        <v>926</v>
      </c>
      <c r="D98" t="s">
        <v>920</v>
      </c>
      <c r="E98">
        <v>0.25</v>
      </c>
      <c r="F98">
        <v>25</v>
      </c>
      <c r="G98">
        <v>1000</v>
      </c>
      <c r="H98" t="s">
        <v>904</v>
      </c>
      <c r="I98">
        <v>2000</v>
      </c>
      <c r="J98">
        <v>18</v>
      </c>
      <c r="K98" t="s">
        <v>2857</v>
      </c>
    </row>
    <row r="99" spans="1:11" x14ac:dyDescent="0.25">
      <c r="A99" t="s">
        <v>924</v>
      </c>
      <c r="B99" t="s">
        <v>925</v>
      </c>
      <c r="C99" t="s">
        <v>926</v>
      </c>
      <c r="D99" t="s">
        <v>920</v>
      </c>
      <c r="E99">
        <v>0.25</v>
      </c>
      <c r="F99">
        <v>25</v>
      </c>
      <c r="G99">
        <v>1000</v>
      </c>
      <c r="H99" t="s">
        <v>904</v>
      </c>
      <c r="I99">
        <v>2000</v>
      </c>
      <c r="J99">
        <v>19</v>
      </c>
      <c r="K99" t="s">
        <v>2858</v>
      </c>
    </row>
    <row r="100" spans="1:11" x14ac:dyDescent="0.25">
      <c r="A100" t="s">
        <v>924</v>
      </c>
      <c r="B100" t="s">
        <v>925</v>
      </c>
      <c r="C100" t="s">
        <v>926</v>
      </c>
      <c r="D100" t="s">
        <v>920</v>
      </c>
      <c r="E100">
        <v>0.25</v>
      </c>
      <c r="F100">
        <v>25</v>
      </c>
      <c r="G100">
        <v>1000</v>
      </c>
      <c r="H100" t="s">
        <v>904</v>
      </c>
      <c r="I100">
        <v>2000</v>
      </c>
      <c r="J100">
        <v>20</v>
      </c>
      <c r="K100" t="s">
        <v>2859</v>
      </c>
    </row>
    <row r="101" spans="1:11" x14ac:dyDescent="0.25">
      <c r="A101" t="s">
        <v>924</v>
      </c>
      <c r="B101" t="s">
        <v>925</v>
      </c>
      <c r="C101" t="s">
        <v>926</v>
      </c>
      <c r="D101" t="s">
        <v>920</v>
      </c>
      <c r="E101">
        <v>0.2</v>
      </c>
      <c r="F101">
        <v>25</v>
      </c>
      <c r="G101">
        <v>1000</v>
      </c>
      <c r="H101" t="s">
        <v>903</v>
      </c>
      <c r="I101">
        <v>1800</v>
      </c>
      <c r="J101">
        <v>14</v>
      </c>
      <c r="K101" t="s">
        <v>3574</v>
      </c>
    </row>
    <row r="102" spans="1:11" x14ac:dyDescent="0.25">
      <c r="A102" t="s">
        <v>924</v>
      </c>
      <c r="B102" t="s">
        <v>925</v>
      </c>
      <c r="C102" t="s">
        <v>926</v>
      </c>
      <c r="D102" t="s">
        <v>920</v>
      </c>
      <c r="E102">
        <v>0.2</v>
      </c>
      <c r="F102">
        <v>25</v>
      </c>
      <c r="G102">
        <v>1000</v>
      </c>
      <c r="H102" t="s">
        <v>903</v>
      </c>
      <c r="I102">
        <v>1800</v>
      </c>
      <c r="J102">
        <v>15</v>
      </c>
      <c r="K102" t="s">
        <v>3575</v>
      </c>
    </row>
    <row r="103" spans="1:11" x14ac:dyDescent="0.25">
      <c r="A103" t="s">
        <v>924</v>
      </c>
      <c r="B103" t="s">
        <v>925</v>
      </c>
      <c r="C103" t="s">
        <v>926</v>
      </c>
      <c r="D103" t="s">
        <v>920</v>
      </c>
      <c r="E103">
        <v>0.2</v>
      </c>
      <c r="F103">
        <v>25</v>
      </c>
      <c r="G103">
        <v>1000</v>
      </c>
      <c r="H103" t="s">
        <v>903</v>
      </c>
      <c r="I103">
        <v>1800</v>
      </c>
      <c r="J103">
        <v>16</v>
      </c>
      <c r="K103" t="s">
        <v>3576</v>
      </c>
    </row>
    <row r="104" spans="1:11" x14ac:dyDescent="0.25">
      <c r="A104" t="s">
        <v>924</v>
      </c>
      <c r="B104" t="s">
        <v>925</v>
      </c>
      <c r="C104" t="s">
        <v>926</v>
      </c>
      <c r="D104" t="s">
        <v>920</v>
      </c>
      <c r="E104">
        <v>0.16</v>
      </c>
      <c r="F104">
        <v>25</v>
      </c>
      <c r="G104">
        <v>1000</v>
      </c>
      <c r="H104" t="s">
        <v>902</v>
      </c>
      <c r="I104">
        <v>1500</v>
      </c>
      <c r="J104">
        <v>10</v>
      </c>
      <c r="K104" t="s">
        <v>4149</v>
      </c>
    </row>
    <row r="105" spans="1:11" x14ac:dyDescent="0.25">
      <c r="A105" t="s">
        <v>924</v>
      </c>
      <c r="B105" t="s">
        <v>925</v>
      </c>
      <c r="C105" t="s">
        <v>926</v>
      </c>
      <c r="D105" t="s">
        <v>920</v>
      </c>
      <c r="E105">
        <v>0.16</v>
      </c>
      <c r="F105">
        <v>25</v>
      </c>
      <c r="G105">
        <v>1000</v>
      </c>
      <c r="H105" t="s">
        <v>902</v>
      </c>
      <c r="I105">
        <v>1500</v>
      </c>
      <c r="J105">
        <v>11</v>
      </c>
      <c r="K105" t="s">
        <v>4150</v>
      </c>
    </row>
    <row r="106" spans="1:11" x14ac:dyDescent="0.25">
      <c r="A106" t="s">
        <v>924</v>
      </c>
      <c r="B106" t="s">
        <v>925</v>
      </c>
      <c r="C106" t="s">
        <v>926</v>
      </c>
      <c r="D106" t="s">
        <v>920</v>
      </c>
      <c r="E106">
        <v>0.16</v>
      </c>
      <c r="F106">
        <v>25</v>
      </c>
      <c r="G106">
        <v>1000</v>
      </c>
      <c r="H106" t="s">
        <v>902</v>
      </c>
      <c r="I106">
        <v>1500</v>
      </c>
      <c r="J106">
        <v>12</v>
      </c>
      <c r="K106" t="s">
        <v>4151</v>
      </c>
    </row>
    <row r="107" spans="1:11" x14ac:dyDescent="0.25">
      <c r="A107" t="s">
        <v>924</v>
      </c>
      <c r="B107" t="s">
        <v>925</v>
      </c>
      <c r="C107" t="s">
        <v>926</v>
      </c>
      <c r="D107" t="s">
        <v>920</v>
      </c>
      <c r="E107">
        <v>0.12</v>
      </c>
      <c r="F107">
        <v>25</v>
      </c>
      <c r="G107">
        <v>1000</v>
      </c>
      <c r="H107" t="s">
        <v>901</v>
      </c>
      <c r="I107">
        <v>1200</v>
      </c>
      <c r="J107">
        <v>6</v>
      </c>
      <c r="K107" t="s">
        <v>4724</v>
      </c>
    </row>
    <row r="108" spans="1:11" x14ac:dyDescent="0.25">
      <c r="A108" t="s">
        <v>924</v>
      </c>
      <c r="B108" t="s">
        <v>925</v>
      </c>
      <c r="C108" t="s">
        <v>926</v>
      </c>
      <c r="D108" t="s">
        <v>920</v>
      </c>
      <c r="E108">
        <v>0.12</v>
      </c>
      <c r="F108">
        <v>25</v>
      </c>
      <c r="G108">
        <v>1000</v>
      </c>
      <c r="H108" t="s">
        <v>901</v>
      </c>
      <c r="I108">
        <v>1200</v>
      </c>
      <c r="J108">
        <v>7</v>
      </c>
      <c r="K108" t="s">
        <v>4725</v>
      </c>
    </row>
    <row r="109" spans="1:11" x14ac:dyDescent="0.25">
      <c r="A109" t="s">
        <v>924</v>
      </c>
      <c r="B109" t="s">
        <v>925</v>
      </c>
      <c r="C109" t="s">
        <v>926</v>
      </c>
      <c r="D109" t="s">
        <v>920</v>
      </c>
      <c r="E109">
        <v>0.12</v>
      </c>
      <c r="F109">
        <v>25</v>
      </c>
      <c r="G109">
        <v>1000</v>
      </c>
      <c r="H109" t="s">
        <v>901</v>
      </c>
      <c r="I109">
        <v>1200</v>
      </c>
      <c r="J109">
        <v>8</v>
      </c>
      <c r="K109" t="s">
        <v>4726</v>
      </c>
    </row>
    <row r="110" spans="1:11" x14ac:dyDescent="0.25">
      <c r="A110" t="s">
        <v>924</v>
      </c>
      <c r="B110" t="s">
        <v>925</v>
      </c>
      <c r="C110" t="s">
        <v>926</v>
      </c>
      <c r="D110" t="s">
        <v>920</v>
      </c>
      <c r="E110">
        <v>0.1</v>
      </c>
      <c r="F110">
        <v>25</v>
      </c>
      <c r="G110">
        <v>1000</v>
      </c>
      <c r="H110" t="s">
        <v>900</v>
      </c>
      <c r="I110">
        <v>1000</v>
      </c>
      <c r="J110">
        <v>2</v>
      </c>
      <c r="K110" t="s">
        <v>5299</v>
      </c>
    </row>
    <row r="111" spans="1:11" x14ac:dyDescent="0.25">
      <c r="A111" t="s">
        <v>924</v>
      </c>
      <c r="B111" t="s">
        <v>925</v>
      </c>
      <c r="C111" t="s">
        <v>926</v>
      </c>
      <c r="D111" t="s">
        <v>920</v>
      </c>
      <c r="E111">
        <v>0.1</v>
      </c>
      <c r="F111">
        <v>25</v>
      </c>
      <c r="G111">
        <v>1000</v>
      </c>
      <c r="H111" t="s">
        <v>900</v>
      </c>
      <c r="I111">
        <v>1000</v>
      </c>
      <c r="J111">
        <v>3</v>
      </c>
      <c r="K111" t="s">
        <v>5300</v>
      </c>
    </row>
    <row r="112" spans="1:11" x14ac:dyDescent="0.25">
      <c r="A112" t="s">
        <v>924</v>
      </c>
      <c r="B112" t="s">
        <v>925</v>
      </c>
      <c r="C112" t="s">
        <v>926</v>
      </c>
      <c r="D112" t="s">
        <v>920</v>
      </c>
      <c r="E112">
        <v>0.1</v>
      </c>
      <c r="F112">
        <v>25</v>
      </c>
      <c r="G112">
        <v>1000</v>
      </c>
      <c r="H112" t="s">
        <v>900</v>
      </c>
      <c r="I112">
        <v>1000</v>
      </c>
      <c r="J112">
        <v>4</v>
      </c>
      <c r="K112" t="s">
        <v>5301</v>
      </c>
    </row>
    <row r="113" spans="1:11" x14ac:dyDescent="0.25">
      <c r="A113" t="s">
        <v>928</v>
      </c>
      <c r="B113" t="s">
        <v>929</v>
      </c>
      <c r="C113" t="s">
        <v>930</v>
      </c>
      <c r="D113" t="s">
        <v>911</v>
      </c>
      <c r="E113">
        <v>1</v>
      </c>
      <c r="F113">
        <v>50</v>
      </c>
      <c r="G113">
        <v>300</v>
      </c>
      <c r="H113" t="s">
        <v>905</v>
      </c>
      <c r="I113">
        <v>750</v>
      </c>
      <c r="J113">
        <v>40</v>
      </c>
      <c r="K113" t="s">
        <v>1530</v>
      </c>
    </row>
    <row r="114" spans="1:11" x14ac:dyDescent="0.25">
      <c r="A114" t="s">
        <v>928</v>
      </c>
      <c r="B114" t="s">
        <v>929</v>
      </c>
      <c r="C114" t="s">
        <v>930</v>
      </c>
      <c r="D114" t="s">
        <v>911</v>
      </c>
      <c r="E114">
        <v>1</v>
      </c>
      <c r="F114">
        <v>50</v>
      </c>
      <c r="G114">
        <v>300</v>
      </c>
      <c r="H114" t="s">
        <v>905</v>
      </c>
      <c r="I114">
        <v>750</v>
      </c>
      <c r="J114">
        <v>41</v>
      </c>
      <c r="K114" t="s">
        <v>1531</v>
      </c>
    </row>
    <row r="115" spans="1:11" x14ac:dyDescent="0.25">
      <c r="A115" t="s">
        <v>928</v>
      </c>
      <c r="B115" t="s">
        <v>929</v>
      </c>
      <c r="C115" t="s">
        <v>930</v>
      </c>
      <c r="D115" t="s">
        <v>911</v>
      </c>
      <c r="E115">
        <v>1</v>
      </c>
      <c r="F115">
        <v>50</v>
      </c>
      <c r="G115">
        <v>300</v>
      </c>
      <c r="H115" t="s">
        <v>905</v>
      </c>
      <c r="I115">
        <v>750</v>
      </c>
      <c r="J115">
        <v>42</v>
      </c>
      <c r="K115" t="s">
        <v>1532</v>
      </c>
    </row>
    <row r="116" spans="1:11" x14ac:dyDescent="0.25">
      <c r="A116" t="s">
        <v>928</v>
      </c>
      <c r="B116" t="s">
        <v>929</v>
      </c>
      <c r="C116" t="s">
        <v>930</v>
      </c>
      <c r="D116" t="s">
        <v>911</v>
      </c>
      <c r="E116">
        <v>1</v>
      </c>
      <c r="F116">
        <v>50</v>
      </c>
      <c r="G116">
        <v>300</v>
      </c>
      <c r="H116" t="s">
        <v>905</v>
      </c>
      <c r="I116">
        <v>750</v>
      </c>
      <c r="J116">
        <v>43</v>
      </c>
      <c r="K116" t="s">
        <v>1533</v>
      </c>
    </row>
    <row r="117" spans="1:11" x14ac:dyDescent="0.25">
      <c r="A117" t="s">
        <v>928</v>
      </c>
      <c r="B117" t="s">
        <v>929</v>
      </c>
      <c r="C117" t="s">
        <v>930</v>
      </c>
      <c r="D117" t="s">
        <v>911</v>
      </c>
      <c r="E117">
        <v>1</v>
      </c>
      <c r="F117">
        <v>50</v>
      </c>
      <c r="G117">
        <v>300</v>
      </c>
      <c r="H117" t="s">
        <v>905</v>
      </c>
      <c r="I117">
        <v>750</v>
      </c>
      <c r="J117">
        <v>44</v>
      </c>
      <c r="K117" t="s">
        <v>1534</v>
      </c>
    </row>
    <row r="118" spans="1:11" x14ac:dyDescent="0.25">
      <c r="A118" t="s">
        <v>928</v>
      </c>
      <c r="B118" t="s">
        <v>929</v>
      </c>
      <c r="C118" t="s">
        <v>930</v>
      </c>
      <c r="D118" t="s">
        <v>911</v>
      </c>
      <c r="E118">
        <v>1</v>
      </c>
      <c r="F118">
        <v>50</v>
      </c>
      <c r="G118">
        <v>300</v>
      </c>
      <c r="H118" t="s">
        <v>905</v>
      </c>
      <c r="I118">
        <v>750</v>
      </c>
      <c r="J118">
        <v>45</v>
      </c>
      <c r="K118" t="s">
        <v>1535</v>
      </c>
    </row>
    <row r="119" spans="1:11" x14ac:dyDescent="0.25">
      <c r="A119" t="s">
        <v>928</v>
      </c>
      <c r="B119" t="s">
        <v>929</v>
      </c>
      <c r="C119" t="s">
        <v>930</v>
      </c>
      <c r="D119" t="s">
        <v>911</v>
      </c>
      <c r="E119">
        <v>1</v>
      </c>
      <c r="F119">
        <v>50</v>
      </c>
      <c r="G119">
        <v>300</v>
      </c>
      <c r="H119" t="s">
        <v>905</v>
      </c>
      <c r="I119">
        <v>750</v>
      </c>
      <c r="J119">
        <v>46</v>
      </c>
      <c r="K119" t="s">
        <v>1536</v>
      </c>
    </row>
    <row r="120" spans="1:11" x14ac:dyDescent="0.25">
      <c r="A120" t="s">
        <v>928</v>
      </c>
      <c r="B120" t="s">
        <v>929</v>
      </c>
      <c r="C120" t="s">
        <v>930</v>
      </c>
      <c r="D120" t="s">
        <v>911</v>
      </c>
      <c r="E120">
        <v>1</v>
      </c>
      <c r="F120">
        <v>50</v>
      </c>
      <c r="G120">
        <v>300</v>
      </c>
      <c r="H120" t="s">
        <v>905</v>
      </c>
      <c r="I120">
        <v>750</v>
      </c>
      <c r="J120">
        <v>47</v>
      </c>
      <c r="K120" t="s">
        <v>1537</v>
      </c>
    </row>
    <row r="121" spans="1:11" x14ac:dyDescent="0.25">
      <c r="A121" t="s">
        <v>928</v>
      </c>
      <c r="B121" t="s">
        <v>929</v>
      </c>
      <c r="C121" t="s">
        <v>930</v>
      </c>
      <c r="D121" t="s">
        <v>911</v>
      </c>
      <c r="E121">
        <v>1</v>
      </c>
      <c r="F121">
        <v>50</v>
      </c>
      <c r="G121">
        <v>300</v>
      </c>
      <c r="H121" t="s">
        <v>905</v>
      </c>
      <c r="I121">
        <v>750</v>
      </c>
      <c r="J121">
        <v>48</v>
      </c>
      <c r="K121" t="s">
        <v>1538</v>
      </c>
    </row>
    <row r="122" spans="1:11" x14ac:dyDescent="0.25">
      <c r="A122" t="s">
        <v>928</v>
      </c>
      <c r="B122" t="s">
        <v>929</v>
      </c>
      <c r="C122" t="s">
        <v>930</v>
      </c>
      <c r="D122" t="s">
        <v>911</v>
      </c>
      <c r="E122">
        <v>1</v>
      </c>
      <c r="F122">
        <v>50</v>
      </c>
      <c r="G122">
        <v>300</v>
      </c>
      <c r="H122" t="s">
        <v>905</v>
      </c>
      <c r="I122">
        <v>750</v>
      </c>
      <c r="J122">
        <v>49</v>
      </c>
      <c r="K122" t="s">
        <v>1539</v>
      </c>
    </row>
    <row r="123" spans="1:11" x14ac:dyDescent="0.25">
      <c r="A123" t="s">
        <v>928</v>
      </c>
      <c r="B123" t="s">
        <v>929</v>
      </c>
      <c r="C123" t="s">
        <v>930</v>
      </c>
      <c r="D123" t="s">
        <v>911</v>
      </c>
      <c r="E123">
        <v>1</v>
      </c>
      <c r="F123">
        <v>50</v>
      </c>
      <c r="G123">
        <v>300</v>
      </c>
      <c r="H123" t="s">
        <v>905</v>
      </c>
      <c r="I123">
        <v>750</v>
      </c>
      <c r="J123">
        <v>50</v>
      </c>
      <c r="K123" t="s">
        <v>1540</v>
      </c>
    </row>
    <row r="124" spans="1:11" x14ac:dyDescent="0.25">
      <c r="A124" t="s">
        <v>928</v>
      </c>
      <c r="B124" t="s">
        <v>929</v>
      </c>
      <c r="C124" t="s">
        <v>930</v>
      </c>
      <c r="D124" t="s">
        <v>911</v>
      </c>
      <c r="E124">
        <v>1</v>
      </c>
      <c r="F124">
        <v>50</v>
      </c>
      <c r="G124">
        <v>300</v>
      </c>
      <c r="H124" t="s">
        <v>904</v>
      </c>
      <c r="I124">
        <v>600</v>
      </c>
      <c r="J124">
        <v>26</v>
      </c>
      <c r="K124" t="s">
        <v>2987</v>
      </c>
    </row>
    <row r="125" spans="1:11" x14ac:dyDescent="0.25">
      <c r="A125" t="s">
        <v>928</v>
      </c>
      <c r="B125" t="s">
        <v>929</v>
      </c>
      <c r="C125" t="s">
        <v>930</v>
      </c>
      <c r="D125" t="s">
        <v>911</v>
      </c>
      <c r="E125">
        <v>1</v>
      </c>
      <c r="F125">
        <v>50</v>
      </c>
      <c r="G125">
        <v>300</v>
      </c>
      <c r="H125" t="s">
        <v>904</v>
      </c>
      <c r="I125">
        <v>600</v>
      </c>
      <c r="J125">
        <v>27</v>
      </c>
      <c r="K125" t="s">
        <v>2988</v>
      </c>
    </row>
    <row r="126" spans="1:11" x14ac:dyDescent="0.25">
      <c r="A126" t="s">
        <v>928</v>
      </c>
      <c r="B126" t="s">
        <v>929</v>
      </c>
      <c r="C126" t="s">
        <v>930</v>
      </c>
      <c r="D126" t="s">
        <v>911</v>
      </c>
      <c r="E126">
        <v>1</v>
      </c>
      <c r="F126">
        <v>50</v>
      </c>
      <c r="G126">
        <v>300</v>
      </c>
      <c r="H126" t="s">
        <v>904</v>
      </c>
      <c r="I126">
        <v>600</v>
      </c>
      <c r="J126">
        <v>28</v>
      </c>
      <c r="K126" t="s">
        <v>2989</v>
      </c>
    </row>
    <row r="127" spans="1:11" x14ac:dyDescent="0.25">
      <c r="A127" t="s">
        <v>928</v>
      </c>
      <c r="B127" t="s">
        <v>929</v>
      </c>
      <c r="C127" t="s">
        <v>930</v>
      </c>
      <c r="D127" t="s">
        <v>911</v>
      </c>
      <c r="E127">
        <v>1</v>
      </c>
      <c r="F127">
        <v>50</v>
      </c>
      <c r="G127">
        <v>300</v>
      </c>
      <c r="H127" t="s">
        <v>904</v>
      </c>
      <c r="I127">
        <v>600</v>
      </c>
      <c r="J127">
        <v>29</v>
      </c>
      <c r="K127" t="s">
        <v>2990</v>
      </c>
    </row>
    <row r="128" spans="1:11" x14ac:dyDescent="0.25">
      <c r="A128" t="s">
        <v>928</v>
      </c>
      <c r="B128" t="s">
        <v>929</v>
      </c>
      <c r="C128" t="s">
        <v>930</v>
      </c>
      <c r="D128" t="s">
        <v>911</v>
      </c>
      <c r="E128">
        <v>1</v>
      </c>
      <c r="F128">
        <v>50</v>
      </c>
      <c r="G128">
        <v>300</v>
      </c>
      <c r="H128" t="s">
        <v>904</v>
      </c>
      <c r="I128">
        <v>600</v>
      </c>
      <c r="J128">
        <v>30</v>
      </c>
      <c r="K128" t="s">
        <v>2991</v>
      </c>
    </row>
    <row r="129" spans="1:11" x14ac:dyDescent="0.25">
      <c r="A129" t="s">
        <v>928</v>
      </c>
      <c r="B129" t="s">
        <v>929</v>
      </c>
      <c r="C129" t="s">
        <v>930</v>
      </c>
      <c r="D129" t="s">
        <v>911</v>
      </c>
      <c r="E129">
        <v>1</v>
      </c>
      <c r="F129">
        <v>50</v>
      </c>
      <c r="G129">
        <v>300</v>
      </c>
      <c r="H129" t="s">
        <v>903</v>
      </c>
      <c r="I129">
        <v>540</v>
      </c>
      <c r="J129">
        <v>20</v>
      </c>
      <c r="K129" t="s">
        <v>3694</v>
      </c>
    </row>
    <row r="130" spans="1:11" x14ac:dyDescent="0.25">
      <c r="A130" t="s">
        <v>928</v>
      </c>
      <c r="B130" t="s">
        <v>929</v>
      </c>
      <c r="C130" t="s">
        <v>930</v>
      </c>
      <c r="D130" t="s">
        <v>911</v>
      </c>
      <c r="E130">
        <v>1</v>
      </c>
      <c r="F130">
        <v>50</v>
      </c>
      <c r="G130">
        <v>300</v>
      </c>
      <c r="H130" t="s">
        <v>903</v>
      </c>
      <c r="I130">
        <v>540</v>
      </c>
      <c r="J130">
        <v>21</v>
      </c>
      <c r="K130" t="s">
        <v>3695</v>
      </c>
    </row>
    <row r="131" spans="1:11" x14ac:dyDescent="0.25">
      <c r="A131" t="s">
        <v>928</v>
      </c>
      <c r="B131" t="s">
        <v>929</v>
      </c>
      <c r="C131" t="s">
        <v>930</v>
      </c>
      <c r="D131" t="s">
        <v>911</v>
      </c>
      <c r="E131">
        <v>1</v>
      </c>
      <c r="F131">
        <v>50</v>
      </c>
      <c r="G131">
        <v>300</v>
      </c>
      <c r="H131" t="s">
        <v>903</v>
      </c>
      <c r="I131">
        <v>540</v>
      </c>
      <c r="J131">
        <v>22</v>
      </c>
      <c r="K131" t="s">
        <v>3696</v>
      </c>
    </row>
    <row r="132" spans="1:11" x14ac:dyDescent="0.25">
      <c r="A132" t="s">
        <v>928</v>
      </c>
      <c r="B132" t="s">
        <v>929</v>
      </c>
      <c r="C132" t="s">
        <v>930</v>
      </c>
      <c r="D132" t="s">
        <v>911</v>
      </c>
      <c r="E132">
        <v>1</v>
      </c>
      <c r="F132">
        <v>50</v>
      </c>
      <c r="G132">
        <v>300</v>
      </c>
      <c r="H132" t="s">
        <v>903</v>
      </c>
      <c r="I132">
        <v>540</v>
      </c>
      <c r="J132">
        <v>23</v>
      </c>
      <c r="K132" t="s">
        <v>3697</v>
      </c>
    </row>
    <row r="133" spans="1:11" x14ac:dyDescent="0.25">
      <c r="A133" t="s">
        <v>928</v>
      </c>
      <c r="B133" t="s">
        <v>929</v>
      </c>
      <c r="C133" t="s">
        <v>930</v>
      </c>
      <c r="D133" t="s">
        <v>911</v>
      </c>
      <c r="E133">
        <v>1</v>
      </c>
      <c r="F133">
        <v>50</v>
      </c>
      <c r="G133">
        <v>300</v>
      </c>
      <c r="H133" t="s">
        <v>903</v>
      </c>
      <c r="I133">
        <v>540</v>
      </c>
      <c r="J133">
        <v>24</v>
      </c>
      <c r="K133" t="s">
        <v>3698</v>
      </c>
    </row>
    <row r="134" spans="1:11" x14ac:dyDescent="0.25">
      <c r="A134" t="s">
        <v>928</v>
      </c>
      <c r="B134" t="s">
        <v>929</v>
      </c>
      <c r="C134" t="s">
        <v>930</v>
      </c>
      <c r="D134" t="s">
        <v>911</v>
      </c>
      <c r="E134">
        <v>1</v>
      </c>
      <c r="F134">
        <v>50</v>
      </c>
      <c r="G134">
        <v>300</v>
      </c>
      <c r="H134" t="s">
        <v>902</v>
      </c>
      <c r="I134">
        <v>450</v>
      </c>
      <c r="J134">
        <v>14</v>
      </c>
      <c r="K134" t="s">
        <v>4269</v>
      </c>
    </row>
    <row r="135" spans="1:11" x14ac:dyDescent="0.25">
      <c r="A135" t="s">
        <v>928</v>
      </c>
      <c r="B135" t="s">
        <v>929</v>
      </c>
      <c r="C135" t="s">
        <v>930</v>
      </c>
      <c r="D135" t="s">
        <v>911</v>
      </c>
      <c r="E135">
        <v>1</v>
      </c>
      <c r="F135">
        <v>50</v>
      </c>
      <c r="G135">
        <v>300</v>
      </c>
      <c r="H135" t="s">
        <v>902</v>
      </c>
      <c r="I135">
        <v>450</v>
      </c>
      <c r="J135">
        <v>15</v>
      </c>
      <c r="K135" t="s">
        <v>4270</v>
      </c>
    </row>
    <row r="136" spans="1:11" x14ac:dyDescent="0.25">
      <c r="A136" t="s">
        <v>928</v>
      </c>
      <c r="B136" t="s">
        <v>929</v>
      </c>
      <c r="C136" t="s">
        <v>930</v>
      </c>
      <c r="D136" t="s">
        <v>911</v>
      </c>
      <c r="E136">
        <v>1</v>
      </c>
      <c r="F136">
        <v>50</v>
      </c>
      <c r="G136">
        <v>300</v>
      </c>
      <c r="H136" t="s">
        <v>902</v>
      </c>
      <c r="I136">
        <v>450</v>
      </c>
      <c r="J136">
        <v>16</v>
      </c>
      <c r="K136" t="s">
        <v>4271</v>
      </c>
    </row>
    <row r="137" spans="1:11" x14ac:dyDescent="0.25">
      <c r="A137" t="s">
        <v>928</v>
      </c>
      <c r="B137" t="s">
        <v>929</v>
      </c>
      <c r="C137" t="s">
        <v>930</v>
      </c>
      <c r="D137" t="s">
        <v>911</v>
      </c>
      <c r="E137">
        <v>1</v>
      </c>
      <c r="F137">
        <v>50</v>
      </c>
      <c r="G137">
        <v>300</v>
      </c>
      <c r="H137" t="s">
        <v>902</v>
      </c>
      <c r="I137">
        <v>450</v>
      </c>
      <c r="J137">
        <v>17</v>
      </c>
      <c r="K137" t="s">
        <v>4272</v>
      </c>
    </row>
    <row r="138" spans="1:11" x14ac:dyDescent="0.25">
      <c r="A138" t="s">
        <v>928</v>
      </c>
      <c r="B138" t="s">
        <v>929</v>
      </c>
      <c r="C138" t="s">
        <v>930</v>
      </c>
      <c r="D138" t="s">
        <v>911</v>
      </c>
      <c r="E138">
        <v>1</v>
      </c>
      <c r="F138">
        <v>50</v>
      </c>
      <c r="G138">
        <v>300</v>
      </c>
      <c r="H138" t="s">
        <v>902</v>
      </c>
      <c r="I138">
        <v>450</v>
      </c>
      <c r="J138">
        <v>18</v>
      </c>
      <c r="K138" t="s">
        <v>4273</v>
      </c>
    </row>
    <row r="139" spans="1:11" x14ac:dyDescent="0.25">
      <c r="A139" t="s">
        <v>928</v>
      </c>
      <c r="B139" t="s">
        <v>929</v>
      </c>
      <c r="C139" t="s">
        <v>930</v>
      </c>
      <c r="D139" t="s">
        <v>911</v>
      </c>
      <c r="E139">
        <v>1</v>
      </c>
      <c r="F139">
        <v>50</v>
      </c>
      <c r="G139">
        <v>300</v>
      </c>
      <c r="H139" t="s">
        <v>901</v>
      </c>
      <c r="I139">
        <v>360</v>
      </c>
      <c r="J139">
        <v>8</v>
      </c>
      <c r="K139" t="s">
        <v>4844</v>
      </c>
    </row>
    <row r="140" spans="1:11" x14ac:dyDescent="0.25">
      <c r="A140" t="s">
        <v>928</v>
      </c>
      <c r="B140" t="s">
        <v>929</v>
      </c>
      <c r="C140" t="s">
        <v>930</v>
      </c>
      <c r="D140" t="s">
        <v>911</v>
      </c>
      <c r="E140">
        <v>1</v>
      </c>
      <c r="F140">
        <v>50</v>
      </c>
      <c r="G140">
        <v>300</v>
      </c>
      <c r="H140" t="s">
        <v>901</v>
      </c>
      <c r="I140">
        <v>360</v>
      </c>
      <c r="J140">
        <v>9</v>
      </c>
      <c r="K140" t="s">
        <v>4845</v>
      </c>
    </row>
    <row r="141" spans="1:11" x14ac:dyDescent="0.25">
      <c r="A141" t="s">
        <v>928</v>
      </c>
      <c r="B141" t="s">
        <v>929</v>
      </c>
      <c r="C141" t="s">
        <v>930</v>
      </c>
      <c r="D141" t="s">
        <v>911</v>
      </c>
      <c r="E141">
        <v>1</v>
      </c>
      <c r="F141">
        <v>50</v>
      </c>
      <c r="G141">
        <v>300</v>
      </c>
      <c r="H141" t="s">
        <v>901</v>
      </c>
      <c r="I141">
        <v>360</v>
      </c>
      <c r="J141">
        <v>10</v>
      </c>
      <c r="K141" t="s">
        <v>4846</v>
      </c>
    </row>
    <row r="142" spans="1:11" x14ac:dyDescent="0.25">
      <c r="A142" t="s">
        <v>928</v>
      </c>
      <c r="B142" t="s">
        <v>929</v>
      </c>
      <c r="C142" t="s">
        <v>930</v>
      </c>
      <c r="D142" t="s">
        <v>911</v>
      </c>
      <c r="E142">
        <v>1</v>
      </c>
      <c r="F142">
        <v>50</v>
      </c>
      <c r="G142">
        <v>300</v>
      </c>
      <c r="H142" t="s">
        <v>901</v>
      </c>
      <c r="I142">
        <v>360</v>
      </c>
      <c r="J142">
        <v>11</v>
      </c>
      <c r="K142" t="s">
        <v>4847</v>
      </c>
    </row>
    <row r="143" spans="1:11" x14ac:dyDescent="0.25">
      <c r="A143" t="s">
        <v>928</v>
      </c>
      <c r="B143" t="s">
        <v>929</v>
      </c>
      <c r="C143" t="s">
        <v>930</v>
      </c>
      <c r="D143" t="s">
        <v>911</v>
      </c>
      <c r="E143">
        <v>1</v>
      </c>
      <c r="F143">
        <v>50</v>
      </c>
      <c r="G143">
        <v>300</v>
      </c>
      <c r="H143" t="s">
        <v>901</v>
      </c>
      <c r="I143">
        <v>360</v>
      </c>
      <c r="J143">
        <v>12</v>
      </c>
      <c r="K143" t="s">
        <v>4848</v>
      </c>
    </row>
    <row r="144" spans="1:11" x14ac:dyDescent="0.25">
      <c r="A144" t="s">
        <v>928</v>
      </c>
      <c r="B144" t="s">
        <v>929</v>
      </c>
      <c r="C144" t="s">
        <v>930</v>
      </c>
      <c r="D144" t="s">
        <v>911</v>
      </c>
      <c r="E144">
        <v>1</v>
      </c>
      <c r="F144">
        <v>50</v>
      </c>
      <c r="G144">
        <v>300</v>
      </c>
      <c r="H144" t="s">
        <v>900</v>
      </c>
      <c r="I144">
        <v>300</v>
      </c>
      <c r="J144">
        <v>2</v>
      </c>
      <c r="K144" t="s">
        <v>5419</v>
      </c>
    </row>
    <row r="145" spans="1:11" x14ac:dyDescent="0.25">
      <c r="A145" t="s">
        <v>928</v>
      </c>
      <c r="B145" t="s">
        <v>929</v>
      </c>
      <c r="C145" t="s">
        <v>930</v>
      </c>
      <c r="D145" t="s">
        <v>911</v>
      </c>
      <c r="E145">
        <v>1</v>
      </c>
      <c r="F145">
        <v>50</v>
      </c>
      <c r="G145">
        <v>300</v>
      </c>
      <c r="H145" t="s">
        <v>900</v>
      </c>
      <c r="I145">
        <v>300</v>
      </c>
      <c r="J145">
        <v>3</v>
      </c>
      <c r="K145" t="s">
        <v>5420</v>
      </c>
    </row>
    <row r="146" spans="1:11" x14ac:dyDescent="0.25">
      <c r="A146" t="s">
        <v>928</v>
      </c>
      <c r="B146" t="s">
        <v>929</v>
      </c>
      <c r="C146" t="s">
        <v>930</v>
      </c>
      <c r="D146" t="s">
        <v>911</v>
      </c>
      <c r="E146">
        <v>1</v>
      </c>
      <c r="F146">
        <v>50</v>
      </c>
      <c r="G146">
        <v>300</v>
      </c>
      <c r="H146" t="s">
        <v>900</v>
      </c>
      <c r="I146">
        <v>300</v>
      </c>
      <c r="J146">
        <v>4</v>
      </c>
      <c r="K146" t="s">
        <v>5421</v>
      </c>
    </row>
    <row r="147" spans="1:11" x14ac:dyDescent="0.25">
      <c r="A147" t="s">
        <v>928</v>
      </c>
      <c r="B147" t="s">
        <v>929</v>
      </c>
      <c r="C147" t="s">
        <v>930</v>
      </c>
      <c r="D147" t="s">
        <v>911</v>
      </c>
      <c r="E147">
        <v>1</v>
      </c>
      <c r="F147">
        <v>50</v>
      </c>
      <c r="G147">
        <v>300</v>
      </c>
      <c r="H147" t="s">
        <v>900</v>
      </c>
      <c r="I147">
        <v>300</v>
      </c>
      <c r="J147">
        <v>5</v>
      </c>
      <c r="K147" t="s">
        <v>5422</v>
      </c>
    </row>
    <row r="148" spans="1:11" x14ac:dyDescent="0.25">
      <c r="A148" t="s">
        <v>928</v>
      </c>
      <c r="B148" t="s">
        <v>929</v>
      </c>
      <c r="C148" t="s">
        <v>930</v>
      </c>
      <c r="D148" t="s">
        <v>911</v>
      </c>
      <c r="E148">
        <v>1</v>
      </c>
      <c r="F148">
        <v>50</v>
      </c>
      <c r="G148">
        <v>300</v>
      </c>
      <c r="H148" t="s">
        <v>900</v>
      </c>
      <c r="I148">
        <v>300</v>
      </c>
      <c r="J148">
        <v>6</v>
      </c>
      <c r="K148" t="s">
        <v>5423</v>
      </c>
    </row>
    <row r="149" spans="1:11" x14ac:dyDescent="0.25">
      <c r="A149" t="s">
        <v>908</v>
      </c>
      <c r="B149" t="s">
        <v>909</v>
      </c>
      <c r="C149" t="s">
        <v>910</v>
      </c>
      <c r="D149" t="s">
        <v>911</v>
      </c>
      <c r="E149">
        <v>1</v>
      </c>
      <c r="F149">
        <v>200</v>
      </c>
      <c r="G149">
        <v>1750</v>
      </c>
      <c r="H149" t="s">
        <v>905</v>
      </c>
      <c r="I149">
        <v>4375</v>
      </c>
      <c r="J149">
        <v>75</v>
      </c>
      <c r="K149" t="s">
        <v>1541</v>
      </c>
    </row>
    <row r="150" spans="1:11" x14ac:dyDescent="0.25">
      <c r="A150" t="s">
        <v>908</v>
      </c>
      <c r="B150" t="s">
        <v>909</v>
      </c>
      <c r="C150" t="s">
        <v>910</v>
      </c>
      <c r="D150" t="s">
        <v>911</v>
      </c>
      <c r="E150">
        <v>1</v>
      </c>
      <c r="F150">
        <v>200</v>
      </c>
      <c r="G150">
        <v>1750</v>
      </c>
      <c r="H150" t="s">
        <v>905</v>
      </c>
      <c r="I150">
        <v>4375</v>
      </c>
      <c r="J150">
        <v>76</v>
      </c>
      <c r="K150" t="s">
        <v>1542</v>
      </c>
    </row>
    <row r="151" spans="1:11" x14ac:dyDescent="0.25">
      <c r="A151" t="s">
        <v>908</v>
      </c>
      <c r="B151" t="s">
        <v>909</v>
      </c>
      <c r="C151" t="s">
        <v>910</v>
      </c>
      <c r="D151" t="s">
        <v>911</v>
      </c>
      <c r="E151">
        <v>1</v>
      </c>
      <c r="F151">
        <v>200</v>
      </c>
      <c r="G151">
        <v>1750</v>
      </c>
      <c r="H151" t="s">
        <v>905</v>
      </c>
      <c r="I151">
        <v>4375</v>
      </c>
      <c r="J151">
        <v>77</v>
      </c>
      <c r="K151" t="s">
        <v>1543</v>
      </c>
    </row>
    <row r="152" spans="1:11" x14ac:dyDescent="0.25">
      <c r="A152" t="s">
        <v>908</v>
      </c>
      <c r="B152" t="s">
        <v>909</v>
      </c>
      <c r="C152" t="s">
        <v>910</v>
      </c>
      <c r="D152" t="s">
        <v>911</v>
      </c>
      <c r="E152">
        <v>1</v>
      </c>
      <c r="F152">
        <v>200</v>
      </c>
      <c r="G152">
        <v>1750</v>
      </c>
      <c r="H152" t="s">
        <v>905</v>
      </c>
      <c r="I152">
        <v>4375</v>
      </c>
      <c r="J152">
        <v>78</v>
      </c>
      <c r="K152" t="s">
        <v>1544</v>
      </c>
    </row>
    <row r="153" spans="1:11" x14ac:dyDescent="0.25">
      <c r="A153" t="s">
        <v>908</v>
      </c>
      <c r="B153" t="s">
        <v>909</v>
      </c>
      <c r="C153" t="s">
        <v>910</v>
      </c>
      <c r="D153" t="s">
        <v>911</v>
      </c>
      <c r="E153">
        <v>1</v>
      </c>
      <c r="F153">
        <v>200</v>
      </c>
      <c r="G153">
        <v>1750</v>
      </c>
      <c r="H153" t="s">
        <v>905</v>
      </c>
      <c r="I153">
        <v>4375</v>
      </c>
      <c r="J153">
        <v>79</v>
      </c>
      <c r="K153" t="s">
        <v>1545</v>
      </c>
    </row>
    <row r="154" spans="1:11" x14ac:dyDescent="0.25">
      <c r="A154" t="s">
        <v>908</v>
      </c>
      <c r="B154" t="s">
        <v>909</v>
      </c>
      <c r="C154" t="s">
        <v>910</v>
      </c>
      <c r="D154" t="s">
        <v>911</v>
      </c>
      <c r="E154">
        <v>1</v>
      </c>
      <c r="F154">
        <v>200</v>
      </c>
      <c r="G154">
        <v>1750</v>
      </c>
      <c r="H154" t="s">
        <v>905</v>
      </c>
      <c r="I154">
        <v>4375</v>
      </c>
      <c r="J154">
        <v>80</v>
      </c>
      <c r="K154" t="s">
        <v>1546</v>
      </c>
    </row>
    <row r="155" spans="1:11" x14ac:dyDescent="0.25">
      <c r="A155" t="s">
        <v>908</v>
      </c>
      <c r="B155" t="s">
        <v>909</v>
      </c>
      <c r="C155" t="s">
        <v>910</v>
      </c>
      <c r="D155" t="s">
        <v>911</v>
      </c>
      <c r="E155">
        <v>1</v>
      </c>
      <c r="F155">
        <v>200</v>
      </c>
      <c r="G155">
        <v>1750</v>
      </c>
      <c r="H155" t="s">
        <v>905</v>
      </c>
      <c r="I155">
        <v>4375</v>
      </c>
      <c r="J155">
        <v>81</v>
      </c>
      <c r="K155" t="s">
        <v>1547</v>
      </c>
    </row>
    <row r="156" spans="1:11" x14ac:dyDescent="0.25">
      <c r="A156" t="s">
        <v>908</v>
      </c>
      <c r="B156" t="s">
        <v>909</v>
      </c>
      <c r="C156" t="s">
        <v>910</v>
      </c>
      <c r="D156" t="s">
        <v>911</v>
      </c>
      <c r="E156">
        <v>1</v>
      </c>
      <c r="F156">
        <v>200</v>
      </c>
      <c r="G156">
        <v>1750</v>
      </c>
      <c r="H156" t="s">
        <v>905</v>
      </c>
      <c r="I156">
        <v>4375</v>
      </c>
      <c r="J156">
        <v>82</v>
      </c>
      <c r="K156" t="s">
        <v>1548</v>
      </c>
    </row>
    <row r="157" spans="1:11" x14ac:dyDescent="0.25">
      <c r="A157" t="s">
        <v>908</v>
      </c>
      <c r="B157" t="s">
        <v>909</v>
      </c>
      <c r="C157" t="s">
        <v>910</v>
      </c>
      <c r="D157" t="s">
        <v>911</v>
      </c>
      <c r="E157">
        <v>1</v>
      </c>
      <c r="F157">
        <v>200</v>
      </c>
      <c r="G157">
        <v>1750</v>
      </c>
      <c r="H157" t="s">
        <v>905</v>
      </c>
      <c r="I157">
        <v>4375</v>
      </c>
      <c r="J157">
        <v>83</v>
      </c>
      <c r="K157" t="s">
        <v>1549</v>
      </c>
    </row>
    <row r="158" spans="1:11" x14ac:dyDescent="0.25">
      <c r="A158" t="s">
        <v>908</v>
      </c>
      <c r="B158" t="s">
        <v>909</v>
      </c>
      <c r="C158" t="s">
        <v>910</v>
      </c>
      <c r="D158" t="s">
        <v>911</v>
      </c>
      <c r="E158">
        <v>1</v>
      </c>
      <c r="F158">
        <v>200</v>
      </c>
      <c r="G158">
        <v>1750</v>
      </c>
      <c r="H158" t="s">
        <v>905</v>
      </c>
      <c r="I158">
        <v>4375</v>
      </c>
      <c r="J158">
        <v>84</v>
      </c>
      <c r="K158" t="s">
        <v>1550</v>
      </c>
    </row>
    <row r="159" spans="1:11" x14ac:dyDescent="0.25">
      <c r="A159" t="s">
        <v>908</v>
      </c>
      <c r="B159" t="s">
        <v>909</v>
      </c>
      <c r="C159" t="s">
        <v>910</v>
      </c>
      <c r="D159" t="s">
        <v>911</v>
      </c>
      <c r="E159">
        <v>1</v>
      </c>
      <c r="F159">
        <v>200</v>
      </c>
      <c r="G159">
        <v>1750</v>
      </c>
      <c r="H159" t="s">
        <v>905</v>
      </c>
      <c r="I159">
        <v>4375</v>
      </c>
      <c r="J159">
        <v>85</v>
      </c>
      <c r="K159" t="s">
        <v>1551</v>
      </c>
    </row>
    <row r="160" spans="1:11" x14ac:dyDescent="0.25">
      <c r="A160" t="s">
        <v>908</v>
      </c>
      <c r="B160" t="s">
        <v>909</v>
      </c>
      <c r="C160" t="s">
        <v>910</v>
      </c>
      <c r="D160" t="s">
        <v>911</v>
      </c>
      <c r="E160">
        <v>1</v>
      </c>
      <c r="F160">
        <v>200</v>
      </c>
      <c r="G160">
        <v>1750</v>
      </c>
      <c r="H160" t="s">
        <v>905</v>
      </c>
      <c r="I160">
        <v>4375</v>
      </c>
      <c r="J160">
        <v>86</v>
      </c>
      <c r="K160" t="s">
        <v>1552</v>
      </c>
    </row>
    <row r="161" spans="1:11" x14ac:dyDescent="0.25">
      <c r="A161" t="s">
        <v>908</v>
      </c>
      <c r="B161" t="s">
        <v>909</v>
      </c>
      <c r="C161" t="s">
        <v>910</v>
      </c>
      <c r="D161" t="s">
        <v>911</v>
      </c>
      <c r="E161">
        <v>1</v>
      </c>
      <c r="F161">
        <v>200</v>
      </c>
      <c r="G161">
        <v>1750</v>
      </c>
      <c r="H161" t="s">
        <v>905</v>
      </c>
      <c r="I161">
        <v>4375</v>
      </c>
      <c r="J161">
        <v>87</v>
      </c>
      <c r="K161" t="s">
        <v>1553</v>
      </c>
    </row>
    <row r="162" spans="1:11" x14ac:dyDescent="0.25">
      <c r="A162" t="s">
        <v>908</v>
      </c>
      <c r="B162" t="s">
        <v>909</v>
      </c>
      <c r="C162" t="s">
        <v>910</v>
      </c>
      <c r="D162" t="s">
        <v>911</v>
      </c>
      <c r="E162">
        <v>1</v>
      </c>
      <c r="F162">
        <v>200</v>
      </c>
      <c r="G162">
        <v>1750</v>
      </c>
      <c r="H162" t="s">
        <v>905</v>
      </c>
      <c r="I162">
        <v>4375</v>
      </c>
      <c r="J162">
        <v>88</v>
      </c>
      <c r="K162" t="s">
        <v>1554</v>
      </c>
    </row>
    <row r="163" spans="1:11" x14ac:dyDescent="0.25">
      <c r="A163" t="s">
        <v>908</v>
      </c>
      <c r="B163" t="s">
        <v>909</v>
      </c>
      <c r="C163" t="s">
        <v>910</v>
      </c>
      <c r="D163" t="s">
        <v>911</v>
      </c>
      <c r="E163">
        <v>1</v>
      </c>
      <c r="F163">
        <v>200</v>
      </c>
      <c r="G163">
        <v>1750</v>
      </c>
      <c r="H163" t="s">
        <v>905</v>
      </c>
      <c r="I163">
        <v>4375</v>
      </c>
      <c r="J163">
        <v>89</v>
      </c>
      <c r="K163" t="s">
        <v>1555</v>
      </c>
    </row>
    <row r="164" spans="1:11" x14ac:dyDescent="0.25">
      <c r="A164" t="s">
        <v>908</v>
      </c>
      <c r="B164" t="s">
        <v>909</v>
      </c>
      <c r="C164" t="s">
        <v>910</v>
      </c>
      <c r="D164" t="s">
        <v>911</v>
      </c>
      <c r="E164">
        <v>1</v>
      </c>
      <c r="F164">
        <v>200</v>
      </c>
      <c r="G164">
        <v>1750</v>
      </c>
      <c r="H164" t="s">
        <v>905</v>
      </c>
      <c r="I164">
        <v>4375</v>
      </c>
      <c r="J164">
        <v>90</v>
      </c>
      <c r="K164" t="s">
        <v>1556</v>
      </c>
    </row>
    <row r="165" spans="1:11" x14ac:dyDescent="0.25">
      <c r="A165" t="s">
        <v>908</v>
      </c>
      <c r="B165" t="s">
        <v>909</v>
      </c>
      <c r="C165" t="s">
        <v>910</v>
      </c>
      <c r="D165" t="s">
        <v>911</v>
      </c>
      <c r="E165">
        <v>1</v>
      </c>
      <c r="F165">
        <v>200</v>
      </c>
      <c r="G165">
        <v>1750</v>
      </c>
      <c r="H165" t="s">
        <v>905</v>
      </c>
      <c r="I165">
        <v>4375</v>
      </c>
      <c r="J165">
        <v>91</v>
      </c>
      <c r="K165" t="s">
        <v>1557</v>
      </c>
    </row>
    <row r="166" spans="1:11" x14ac:dyDescent="0.25">
      <c r="A166" t="s">
        <v>908</v>
      </c>
      <c r="B166" t="s">
        <v>909</v>
      </c>
      <c r="C166" t="s">
        <v>910</v>
      </c>
      <c r="D166" t="s">
        <v>911</v>
      </c>
      <c r="E166">
        <v>1</v>
      </c>
      <c r="F166">
        <v>200</v>
      </c>
      <c r="G166">
        <v>1750</v>
      </c>
      <c r="H166" t="s">
        <v>905</v>
      </c>
      <c r="I166">
        <v>4375</v>
      </c>
      <c r="J166">
        <v>92</v>
      </c>
      <c r="K166" t="s">
        <v>1558</v>
      </c>
    </row>
    <row r="167" spans="1:11" x14ac:dyDescent="0.25">
      <c r="A167" t="s">
        <v>908</v>
      </c>
      <c r="B167" t="s">
        <v>909</v>
      </c>
      <c r="C167" t="s">
        <v>910</v>
      </c>
      <c r="D167" t="s">
        <v>911</v>
      </c>
      <c r="E167">
        <v>1</v>
      </c>
      <c r="F167">
        <v>200</v>
      </c>
      <c r="G167">
        <v>1750</v>
      </c>
      <c r="H167" t="s">
        <v>905</v>
      </c>
      <c r="I167">
        <v>4375</v>
      </c>
      <c r="J167">
        <v>93</v>
      </c>
      <c r="K167" t="s">
        <v>1559</v>
      </c>
    </row>
    <row r="168" spans="1:11" x14ac:dyDescent="0.25">
      <c r="A168" t="s">
        <v>908</v>
      </c>
      <c r="B168" t="s">
        <v>909</v>
      </c>
      <c r="C168" t="s">
        <v>910</v>
      </c>
      <c r="D168" t="s">
        <v>911</v>
      </c>
      <c r="E168">
        <v>1</v>
      </c>
      <c r="F168">
        <v>200</v>
      </c>
      <c r="G168">
        <v>1750</v>
      </c>
      <c r="H168" t="s">
        <v>905</v>
      </c>
      <c r="I168">
        <v>4375</v>
      </c>
      <c r="J168">
        <v>94</v>
      </c>
      <c r="K168" t="s">
        <v>1560</v>
      </c>
    </row>
    <row r="169" spans="1:11" x14ac:dyDescent="0.25">
      <c r="A169" t="s">
        <v>908</v>
      </c>
      <c r="B169" t="s">
        <v>909</v>
      </c>
      <c r="C169" t="s">
        <v>910</v>
      </c>
      <c r="D169" t="s">
        <v>911</v>
      </c>
      <c r="E169">
        <v>1</v>
      </c>
      <c r="F169">
        <v>200</v>
      </c>
      <c r="G169">
        <v>1750</v>
      </c>
      <c r="H169" t="s">
        <v>905</v>
      </c>
      <c r="I169">
        <v>4375</v>
      </c>
      <c r="J169">
        <v>95</v>
      </c>
      <c r="K169" t="s">
        <v>1561</v>
      </c>
    </row>
    <row r="170" spans="1:11" x14ac:dyDescent="0.25">
      <c r="A170" t="s">
        <v>908</v>
      </c>
      <c r="B170" t="s">
        <v>909</v>
      </c>
      <c r="C170" t="s">
        <v>910</v>
      </c>
      <c r="D170" t="s">
        <v>911</v>
      </c>
      <c r="E170">
        <v>1</v>
      </c>
      <c r="F170">
        <v>200</v>
      </c>
      <c r="G170">
        <v>1750</v>
      </c>
      <c r="H170" t="s">
        <v>905</v>
      </c>
      <c r="I170">
        <v>4375</v>
      </c>
      <c r="J170">
        <v>96</v>
      </c>
      <c r="K170" t="s">
        <v>1562</v>
      </c>
    </row>
    <row r="171" spans="1:11" x14ac:dyDescent="0.25">
      <c r="A171" t="s">
        <v>908</v>
      </c>
      <c r="B171" t="s">
        <v>909</v>
      </c>
      <c r="C171" t="s">
        <v>910</v>
      </c>
      <c r="D171" t="s">
        <v>911</v>
      </c>
      <c r="E171">
        <v>1</v>
      </c>
      <c r="F171">
        <v>200</v>
      </c>
      <c r="G171">
        <v>1750</v>
      </c>
      <c r="H171" t="s">
        <v>905</v>
      </c>
      <c r="I171">
        <v>4375</v>
      </c>
      <c r="J171">
        <v>97</v>
      </c>
      <c r="K171" t="s">
        <v>1563</v>
      </c>
    </row>
    <row r="172" spans="1:11" x14ac:dyDescent="0.25">
      <c r="A172" t="s">
        <v>908</v>
      </c>
      <c r="B172" t="s">
        <v>909</v>
      </c>
      <c r="C172" t="s">
        <v>910</v>
      </c>
      <c r="D172" t="s">
        <v>911</v>
      </c>
      <c r="E172">
        <v>1</v>
      </c>
      <c r="F172">
        <v>200</v>
      </c>
      <c r="G172">
        <v>1750</v>
      </c>
      <c r="H172" t="s">
        <v>905</v>
      </c>
      <c r="I172">
        <v>4375</v>
      </c>
      <c r="J172">
        <v>98</v>
      </c>
      <c r="K172" t="s">
        <v>1564</v>
      </c>
    </row>
    <row r="173" spans="1:11" x14ac:dyDescent="0.25">
      <c r="A173" t="s">
        <v>908</v>
      </c>
      <c r="B173" t="s">
        <v>909</v>
      </c>
      <c r="C173" t="s">
        <v>910</v>
      </c>
      <c r="D173" t="s">
        <v>911</v>
      </c>
      <c r="E173">
        <v>1</v>
      </c>
      <c r="F173">
        <v>200</v>
      </c>
      <c r="G173">
        <v>1750</v>
      </c>
      <c r="H173" t="s">
        <v>905</v>
      </c>
      <c r="I173">
        <v>4375</v>
      </c>
      <c r="J173">
        <v>99</v>
      </c>
      <c r="K173" t="s">
        <v>1565</v>
      </c>
    </row>
    <row r="174" spans="1:11" x14ac:dyDescent="0.25">
      <c r="A174" t="s">
        <v>908</v>
      </c>
      <c r="B174" t="s">
        <v>909</v>
      </c>
      <c r="C174" t="s">
        <v>910</v>
      </c>
      <c r="D174" t="s">
        <v>911</v>
      </c>
      <c r="E174">
        <v>1</v>
      </c>
      <c r="F174">
        <v>200</v>
      </c>
      <c r="G174">
        <v>1750</v>
      </c>
      <c r="H174" t="s">
        <v>905</v>
      </c>
      <c r="I174">
        <v>4375</v>
      </c>
      <c r="J174">
        <v>100</v>
      </c>
      <c r="K174" t="s">
        <v>1566</v>
      </c>
    </row>
    <row r="175" spans="1:11" x14ac:dyDescent="0.25">
      <c r="A175" t="s">
        <v>908</v>
      </c>
      <c r="B175" t="s">
        <v>909</v>
      </c>
      <c r="C175" t="s">
        <v>910</v>
      </c>
      <c r="D175" t="s">
        <v>911</v>
      </c>
      <c r="E175">
        <v>1</v>
      </c>
      <c r="F175">
        <v>200</v>
      </c>
      <c r="G175">
        <v>1750</v>
      </c>
      <c r="H175" t="s">
        <v>904</v>
      </c>
      <c r="I175">
        <v>3500</v>
      </c>
      <c r="J175">
        <v>45</v>
      </c>
      <c r="K175" t="s">
        <v>2992</v>
      </c>
    </row>
    <row r="176" spans="1:11" x14ac:dyDescent="0.25">
      <c r="A176" t="s">
        <v>908</v>
      </c>
      <c r="B176" t="s">
        <v>909</v>
      </c>
      <c r="C176" t="s">
        <v>910</v>
      </c>
      <c r="D176" t="s">
        <v>911</v>
      </c>
      <c r="E176">
        <v>1</v>
      </c>
      <c r="F176">
        <v>200</v>
      </c>
      <c r="G176">
        <v>1750</v>
      </c>
      <c r="H176" t="s">
        <v>904</v>
      </c>
      <c r="I176">
        <v>3500</v>
      </c>
      <c r="J176">
        <v>46</v>
      </c>
      <c r="K176" t="s">
        <v>2993</v>
      </c>
    </row>
    <row r="177" spans="1:11" x14ac:dyDescent="0.25">
      <c r="A177" t="s">
        <v>908</v>
      </c>
      <c r="B177" t="s">
        <v>909</v>
      </c>
      <c r="C177" t="s">
        <v>910</v>
      </c>
      <c r="D177" t="s">
        <v>911</v>
      </c>
      <c r="E177">
        <v>1</v>
      </c>
      <c r="F177">
        <v>200</v>
      </c>
      <c r="G177">
        <v>1750</v>
      </c>
      <c r="H177" t="s">
        <v>904</v>
      </c>
      <c r="I177">
        <v>3500</v>
      </c>
      <c r="J177">
        <v>47</v>
      </c>
      <c r="K177" t="s">
        <v>2994</v>
      </c>
    </row>
    <row r="178" spans="1:11" x14ac:dyDescent="0.25">
      <c r="A178" t="s">
        <v>908</v>
      </c>
      <c r="B178" t="s">
        <v>909</v>
      </c>
      <c r="C178" t="s">
        <v>910</v>
      </c>
      <c r="D178" t="s">
        <v>911</v>
      </c>
      <c r="E178">
        <v>1</v>
      </c>
      <c r="F178">
        <v>200</v>
      </c>
      <c r="G178">
        <v>1750</v>
      </c>
      <c r="H178" t="s">
        <v>904</v>
      </c>
      <c r="I178">
        <v>3500</v>
      </c>
      <c r="J178">
        <v>48</v>
      </c>
      <c r="K178" t="s">
        <v>2995</v>
      </c>
    </row>
    <row r="179" spans="1:11" x14ac:dyDescent="0.25">
      <c r="A179" t="s">
        <v>908</v>
      </c>
      <c r="B179" t="s">
        <v>909</v>
      </c>
      <c r="C179" t="s">
        <v>910</v>
      </c>
      <c r="D179" t="s">
        <v>911</v>
      </c>
      <c r="E179">
        <v>1</v>
      </c>
      <c r="F179">
        <v>200</v>
      </c>
      <c r="G179">
        <v>1750</v>
      </c>
      <c r="H179" t="s">
        <v>904</v>
      </c>
      <c r="I179">
        <v>3500</v>
      </c>
      <c r="J179">
        <v>49</v>
      </c>
      <c r="K179" t="s">
        <v>2996</v>
      </c>
    </row>
    <row r="180" spans="1:11" x14ac:dyDescent="0.25">
      <c r="A180" t="s">
        <v>908</v>
      </c>
      <c r="B180" t="s">
        <v>909</v>
      </c>
      <c r="C180" t="s">
        <v>910</v>
      </c>
      <c r="D180" t="s">
        <v>911</v>
      </c>
      <c r="E180">
        <v>1</v>
      </c>
      <c r="F180">
        <v>200</v>
      </c>
      <c r="G180">
        <v>1750</v>
      </c>
      <c r="H180" t="s">
        <v>904</v>
      </c>
      <c r="I180">
        <v>3500</v>
      </c>
      <c r="J180">
        <v>50</v>
      </c>
      <c r="K180" t="s">
        <v>2997</v>
      </c>
    </row>
    <row r="181" spans="1:11" x14ac:dyDescent="0.25">
      <c r="A181" t="s">
        <v>908</v>
      </c>
      <c r="B181" t="s">
        <v>909</v>
      </c>
      <c r="C181" t="s">
        <v>910</v>
      </c>
      <c r="D181" t="s">
        <v>911</v>
      </c>
      <c r="E181">
        <v>1</v>
      </c>
      <c r="F181">
        <v>200</v>
      </c>
      <c r="G181">
        <v>1750</v>
      </c>
      <c r="H181" t="s">
        <v>903</v>
      </c>
      <c r="I181">
        <v>3150</v>
      </c>
      <c r="J181">
        <v>35</v>
      </c>
      <c r="K181" t="s">
        <v>3699</v>
      </c>
    </row>
    <row r="182" spans="1:11" x14ac:dyDescent="0.25">
      <c r="A182" t="s">
        <v>908</v>
      </c>
      <c r="B182" t="s">
        <v>909</v>
      </c>
      <c r="C182" t="s">
        <v>910</v>
      </c>
      <c r="D182" t="s">
        <v>911</v>
      </c>
      <c r="E182">
        <v>1</v>
      </c>
      <c r="F182">
        <v>200</v>
      </c>
      <c r="G182">
        <v>1750</v>
      </c>
      <c r="H182" t="s">
        <v>903</v>
      </c>
      <c r="I182">
        <v>3150</v>
      </c>
      <c r="J182">
        <v>36</v>
      </c>
      <c r="K182" t="s">
        <v>3700</v>
      </c>
    </row>
    <row r="183" spans="1:11" x14ac:dyDescent="0.25">
      <c r="A183" t="s">
        <v>908</v>
      </c>
      <c r="B183" t="s">
        <v>909</v>
      </c>
      <c r="C183" t="s">
        <v>910</v>
      </c>
      <c r="D183" t="s">
        <v>911</v>
      </c>
      <c r="E183">
        <v>1</v>
      </c>
      <c r="F183">
        <v>200</v>
      </c>
      <c r="G183">
        <v>1750</v>
      </c>
      <c r="H183" t="s">
        <v>903</v>
      </c>
      <c r="I183">
        <v>3150</v>
      </c>
      <c r="J183">
        <v>37</v>
      </c>
      <c r="K183" t="s">
        <v>3701</v>
      </c>
    </row>
    <row r="184" spans="1:11" x14ac:dyDescent="0.25">
      <c r="A184" t="s">
        <v>908</v>
      </c>
      <c r="B184" t="s">
        <v>909</v>
      </c>
      <c r="C184" t="s">
        <v>910</v>
      </c>
      <c r="D184" t="s">
        <v>911</v>
      </c>
      <c r="E184">
        <v>1</v>
      </c>
      <c r="F184">
        <v>200</v>
      </c>
      <c r="G184">
        <v>1750</v>
      </c>
      <c r="H184" t="s">
        <v>903</v>
      </c>
      <c r="I184">
        <v>3150</v>
      </c>
      <c r="J184">
        <v>38</v>
      </c>
      <c r="K184" t="s">
        <v>3702</v>
      </c>
    </row>
    <row r="185" spans="1:11" x14ac:dyDescent="0.25">
      <c r="A185" t="s">
        <v>908</v>
      </c>
      <c r="B185" t="s">
        <v>909</v>
      </c>
      <c r="C185" t="s">
        <v>910</v>
      </c>
      <c r="D185" t="s">
        <v>911</v>
      </c>
      <c r="E185">
        <v>1</v>
      </c>
      <c r="F185">
        <v>200</v>
      </c>
      <c r="G185">
        <v>1750</v>
      </c>
      <c r="H185" t="s">
        <v>903</v>
      </c>
      <c r="I185">
        <v>3150</v>
      </c>
      <c r="J185">
        <v>39</v>
      </c>
      <c r="K185" t="s">
        <v>3703</v>
      </c>
    </row>
    <row r="186" spans="1:11" x14ac:dyDescent="0.25">
      <c r="A186" t="s">
        <v>908</v>
      </c>
      <c r="B186" t="s">
        <v>909</v>
      </c>
      <c r="C186" t="s">
        <v>910</v>
      </c>
      <c r="D186" t="s">
        <v>911</v>
      </c>
      <c r="E186">
        <v>1</v>
      </c>
      <c r="F186">
        <v>200</v>
      </c>
      <c r="G186">
        <v>1750</v>
      </c>
      <c r="H186" t="s">
        <v>903</v>
      </c>
      <c r="I186">
        <v>3150</v>
      </c>
      <c r="J186">
        <v>40</v>
      </c>
      <c r="K186" t="s">
        <v>3704</v>
      </c>
    </row>
    <row r="187" spans="1:11" x14ac:dyDescent="0.25">
      <c r="A187" t="s">
        <v>908</v>
      </c>
      <c r="B187" t="s">
        <v>909</v>
      </c>
      <c r="C187" t="s">
        <v>910</v>
      </c>
      <c r="D187" t="s">
        <v>911</v>
      </c>
      <c r="E187">
        <v>1</v>
      </c>
      <c r="F187">
        <v>200</v>
      </c>
      <c r="G187">
        <v>1750</v>
      </c>
      <c r="H187" t="s">
        <v>902</v>
      </c>
      <c r="I187">
        <v>2625</v>
      </c>
      <c r="J187">
        <v>25</v>
      </c>
      <c r="K187" t="s">
        <v>4274</v>
      </c>
    </row>
    <row r="188" spans="1:11" x14ac:dyDescent="0.25">
      <c r="A188" t="s">
        <v>908</v>
      </c>
      <c r="B188" t="s">
        <v>909</v>
      </c>
      <c r="C188" t="s">
        <v>910</v>
      </c>
      <c r="D188" t="s">
        <v>911</v>
      </c>
      <c r="E188">
        <v>1</v>
      </c>
      <c r="F188">
        <v>200</v>
      </c>
      <c r="G188">
        <v>1750</v>
      </c>
      <c r="H188" t="s">
        <v>902</v>
      </c>
      <c r="I188">
        <v>2625</v>
      </c>
      <c r="J188">
        <v>26</v>
      </c>
      <c r="K188" t="s">
        <v>4275</v>
      </c>
    </row>
    <row r="189" spans="1:11" x14ac:dyDescent="0.25">
      <c r="A189" t="s">
        <v>908</v>
      </c>
      <c r="B189" t="s">
        <v>909</v>
      </c>
      <c r="C189" t="s">
        <v>910</v>
      </c>
      <c r="D189" t="s">
        <v>911</v>
      </c>
      <c r="E189">
        <v>1</v>
      </c>
      <c r="F189">
        <v>200</v>
      </c>
      <c r="G189">
        <v>1750</v>
      </c>
      <c r="H189" t="s">
        <v>902</v>
      </c>
      <c r="I189">
        <v>2625</v>
      </c>
      <c r="J189">
        <v>27</v>
      </c>
      <c r="K189" t="s">
        <v>4276</v>
      </c>
    </row>
    <row r="190" spans="1:11" x14ac:dyDescent="0.25">
      <c r="A190" t="s">
        <v>908</v>
      </c>
      <c r="B190" t="s">
        <v>909</v>
      </c>
      <c r="C190" t="s">
        <v>910</v>
      </c>
      <c r="D190" t="s">
        <v>911</v>
      </c>
      <c r="E190">
        <v>1</v>
      </c>
      <c r="F190">
        <v>200</v>
      </c>
      <c r="G190">
        <v>1750</v>
      </c>
      <c r="H190" t="s">
        <v>902</v>
      </c>
      <c r="I190">
        <v>2625</v>
      </c>
      <c r="J190">
        <v>28</v>
      </c>
      <c r="K190" t="s">
        <v>4277</v>
      </c>
    </row>
    <row r="191" spans="1:11" x14ac:dyDescent="0.25">
      <c r="A191" t="s">
        <v>908</v>
      </c>
      <c r="B191" t="s">
        <v>909</v>
      </c>
      <c r="C191" t="s">
        <v>910</v>
      </c>
      <c r="D191" t="s">
        <v>911</v>
      </c>
      <c r="E191">
        <v>1</v>
      </c>
      <c r="F191">
        <v>200</v>
      </c>
      <c r="G191">
        <v>1750</v>
      </c>
      <c r="H191" t="s">
        <v>902</v>
      </c>
      <c r="I191">
        <v>2625</v>
      </c>
      <c r="J191">
        <v>29</v>
      </c>
      <c r="K191" t="s">
        <v>4278</v>
      </c>
    </row>
    <row r="192" spans="1:11" x14ac:dyDescent="0.25">
      <c r="A192" t="s">
        <v>908</v>
      </c>
      <c r="B192" t="s">
        <v>909</v>
      </c>
      <c r="C192" t="s">
        <v>910</v>
      </c>
      <c r="D192" t="s">
        <v>911</v>
      </c>
      <c r="E192">
        <v>1</v>
      </c>
      <c r="F192">
        <v>200</v>
      </c>
      <c r="G192">
        <v>1750</v>
      </c>
      <c r="H192" t="s">
        <v>902</v>
      </c>
      <c r="I192">
        <v>2625</v>
      </c>
      <c r="J192">
        <v>30</v>
      </c>
      <c r="K192" t="s">
        <v>4279</v>
      </c>
    </row>
    <row r="193" spans="1:11" x14ac:dyDescent="0.25">
      <c r="A193" t="s">
        <v>908</v>
      </c>
      <c r="B193" t="s">
        <v>909</v>
      </c>
      <c r="C193" t="s">
        <v>910</v>
      </c>
      <c r="D193" t="s">
        <v>911</v>
      </c>
      <c r="E193">
        <v>1</v>
      </c>
      <c r="F193">
        <v>200</v>
      </c>
      <c r="G193">
        <v>1750</v>
      </c>
      <c r="H193" t="s">
        <v>901</v>
      </c>
      <c r="I193">
        <v>2100</v>
      </c>
      <c r="J193">
        <v>15</v>
      </c>
      <c r="K193" t="s">
        <v>4849</v>
      </c>
    </row>
    <row r="194" spans="1:11" x14ac:dyDescent="0.25">
      <c r="A194" t="s">
        <v>908</v>
      </c>
      <c r="B194" t="s">
        <v>909</v>
      </c>
      <c r="C194" t="s">
        <v>910</v>
      </c>
      <c r="D194" t="s">
        <v>911</v>
      </c>
      <c r="E194">
        <v>1</v>
      </c>
      <c r="F194">
        <v>200</v>
      </c>
      <c r="G194">
        <v>1750</v>
      </c>
      <c r="H194" t="s">
        <v>901</v>
      </c>
      <c r="I194">
        <v>2100</v>
      </c>
      <c r="J194">
        <v>16</v>
      </c>
      <c r="K194" t="s">
        <v>4850</v>
      </c>
    </row>
    <row r="195" spans="1:11" x14ac:dyDescent="0.25">
      <c r="A195" t="s">
        <v>908</v>
      </c>
      <c r="B195" t="s">
        <v>909</v>
      </c>
      <c r="C195" t="s">
        <v>910</v>
      </c>
      <c r="D195" t="s">
        <v>911</v>
      </c>
      <c r="E195">
        <v>1</v>
      </c>
      <c r="F195">
        <v>200</v>
      </c>
      <c r="G195">
        <v>1750</v>
      </c>
      <c r="H195" t="s">
        <v>901</v>
      </c>
      <c r="I195">
        <v>2100</v>
      </c>
      <c r="J195">
        <v>17</v>
      </c>
      <c r="K195" t="s">
        <v>4851</v>
      </c>
    </row>
    <row r="196" spans="1:11" x14ac:dyDescent="0.25">
      <c r="A196" t="s">
        <v>908</v>
      </c>
      <c r="B196" t="s">
        <v>909</v>
      </c>
      <c r="C196" t="s">
        <v>910</v>
      </c>
      <c r="D196" t="s">
        <v>911</v>
      </c>
      <c r="E196">
        <v>1</v>
      </c>
      <c r="F196">
        <v>200</v>
      </c>
      <c r="G196">
        <v>1750</v>
      </c>
      <c r="H196" t="s">
        <v>901</v>
      </c>
      <c r="I196">
        <v>2100</v>
      </c>
      <c r="J196">
        <v>18</v>
      </c>
      <c r="K196" t="s">
        <v>4852</v>
      </c>
    </row>
    <row r="197" spans="1:11" x14ac:dyDescent="0.25">
      <c r="A197" t="s">
        <v>908</v>
      </c>
      <c r="B197" t="s">
        <v>909</v>
      </c>
      <c r="C197" t="s">
        <v>910</v>
      </c>
      <c r="D197" t="s">
        <v>911</v>
      </c>
      <c r="E197">
        <v>1</v>
      </c>
      <c r="F197">
        <v>200</v>
      </c>
      <c r="G197">
        <v>1750</v>
      </c>
      <c r="H197" t="s">
        <v>901</v>
      </c>
      <c r="I197">
        <v>2100</v>
      </c>
      <c r="J197">
        <v>19</v>
      </c>
      <c r="K197" t="s">
        <v>4853</v>
      </c>
    </row>
    <row r="198" spans="1:11" x14ac:dyDescent="0.25">
      <c r="A198" t="s">
        <v>908</v>
      </c>
      <c r="B198" t="s">
        <v>909</v>
      </c>
      <c r="C198" t="s">
        <v>910</v>
      </c>
      <c r="D198" t="s">
        <v>911</v>
      </c>
      <c r="E198">
        <v>1</v>
      </c>
      <c r="F198">
        <v>200</v>
      </c>
      <c r="G198">
        <v>1750</v>
      </c>
      <c r="H198" t="s">
        <v>901</v>
      </c>
      <c r="I198">
        <v>2100</v>
      </c>
      <c r="J198">
        <v>20</v>
      </c>
      <c r="K198" t="s">
        <v>4854</v>
      </c>
    </row>
    <row r="199" spans="1:11" x14ac:dyDescent="0.25">
      <c r="A199" t="s">
        <v>908</v>
      </c>
      <c r="B199" t="s">
        <v>909</v>
      </c>
      <c r="C199" t="s">
        <v>910</v>
      </c>
      <c r="D199" t="s">
        <v>911</v>
      </c>
      <c r="E199">
        <v>1</v>
      </c>
      <c r="F199">
        <v>200</v>
      </c>
      <c r="G199">
        <v>1750</v>
      </c>
      <c r="H199" t="s">
        <v>900</v>
      </c>
      <c r="I199">
        <v>1750</v>
      </c>
      <c r="J199">
        <v>5</v>
      </c>
      <c r="K199" t="s">
        <v>5424</v>
      </c>
    </row>
    <row r="200" spans="1:11" x14ac:dyDescent="0.25">
      <c r="A200" t="s">
        <v>908</v>
      </c>
      <c r="B200" t="s">
        <v>909</v>
      </c>
      <c r="C200" t="s">
        <v>910</v>
      </c>
      <c r="D200" t="s">
        <v>911</v>
      </c>
      <c r="E200">
        <v>1</v>
      </c>
      <c r="F200">
        <v>200</v>
      </c>
      <c r="G200">
        <v>1750</v>
      </c>
      <c r="H200" t="s">
        <v>900</v>
      </c>
      <c r="I200">
        <v>1750</v>
      </c>
      <c r="J200">
        <v>6</v>
      </c>
      <c r="K200" t="s">
        <v>5425</v>
      </c>
    </row>
    <row r="201" spans="1:11" x14ac:dyDescent="0.25">
      <c r="A201" t="s">
        <v>908</v>
      </c>
      <c r="B201" t="s">
        <v>909</v>
      </c>
      <c r="C201" t="s">
        <v>910</v>
      </c>
      <c r="D201" t="s">
        <v>911</v>
      </c>
      <c r="E201">
        <v>1</v>
      </c>
      <c r="F201">
        <v>200</v>
      </c>
      <c r="G201">
        <v>1750</v>
      </c>
      <c r="H201" t="s">
        <v>900</v>
      </c>
      <c r="I201">
        <v>1750</v>
      </c>
      <c r="J201">
        <v>7</v>
      </c>
      <c r="K201" t="s">
        <v>5426</v>
      </c>
    </row>
    <row r="202" spans="1:11" x14ac:dyDescent="0.25">
      <c r="A202" t="s">
        <v>908</v>
      </c>
      <c r="B202" t="s">
        <v>909</v>
      </c>
      <c r="C202" t="s">
        <v>910</v>
      </c>
      <c r="D202" t="s">
        <v>911</v>
      </c>
      <c r="E202">
        <v>1</v>
      </c>
      <c r="F202">
        <v>200</v>
      </c>
      <c r="G202">
        <v>1750</v>
      </c>
      <c r="H202" t="s">
        <v>900</v>
      </c>
      <c r="I202">
        <v>1750</v>
      </c>
      <c r="J202">
        <v>8</v>
      </c>
      <c r="K202" t="s">
        <v>5427</v>
      </c>
    </row>
    <row r="203" spans="1:11" x14ac:dyDescent="0.25">
      <c r="A203" t="s">
        <v>908</v>
      </c>
      <c r="B203" t="s">
        <v>909</v>
      </c>
      <c r="C203" t="s">
        <v>910</v>
      </c>
      <c r="D203" t="s">
        <v>911</v>
      </c>
      <c r="E203">
        <v>1</v>
      </c>
      <c r="F203">
        <v>200</v>
      </c>
      <c r="G203">
        <v>1750</v>
      </c>
      <c r="H203" t="s">
        <v>900</v>
      </c>
      <c r="I203">
        <v>1750</v>
      </c>
      <c r="J203">
        <v>9</v>
      </c>
      <c r="K203" t="s">
        <v>5428</v>
      </c>
    </row>
    <row r="204" spans="1:11" x14ac:dyDescent="0.25">
      <c r="A204" t="s">
        <v>908</v>
      </c>
      <c r="B204" t="s">
        <v>909</v>
      </c>
      <c r="C204" t="s">
        <v>910</v>
      </c>
      <c r="D204" t="s">
        <v>911</v>
      </c>
      <c r="E204">
        <v>1</v>
      </c>
      <c r="F204">
        <v>200</v>
      </c>
      <c r="G204">
        <v>1750</v>
      </c>
      <c r="H204" t="s">
        <v>900</v>
      </c>
      <c r="I204">
        <v>1750</v>
      </c>
      <c r="J204">
        <v>10</v>
      </c>
      <c r="K204" t="s">
        <v>5429</v>
      </c>
    </row>
    <row r="205" spans="1:11" x14ac:dyDescent="0.25">
      <c r="A205" t="s">
        <v>931</v>
      </c>
      <c r="B205" t="s">
        <v>932</v>
      </c>
      <c r="C205" t="s">
        <v>915</v>
      </c>
      <c r="D205" t="s">
        <v>911</v>
      </c>
      <c r="E205">
        <v>1</v>
      </c>
      <c r="F205">
        <v>60</v>
      </c>
      <c r="G205">
        <v>500</v>
      </c>
      <c r="H205" t="s">
        <v>905</v>
      </c>
      <c r="I205">
        <v>1250</v>
      </c>
      <c r="J205">
        <v>52</v>
      </c>
      <c r="K205" t="s">
        <v>1567</v>
      </c>
    </row>
    <row r="206" spans="1:11" x14ac:dyDescent="0.25">
      <c r="A206" t="s">
        <v>931</v>
      </c>
      <c r="B206" t="s">
        <v>932</v>
      </c>
      <c r="C206" t="s">
        <v>915</v>
      </c>
      <c r="D206" t="s">
        <v>911</v>
      </c>
      <c r="E206">
        <v>1</v>
      </c>
      <c r="F206">
        <v>60</v>
      </c>
      <c r="G206">
        <v>500</v>
      </c>
      <c r="H206" t="s">
        <v>905</v>
      </c>
      <c r="I206">
        <v>1250</v>
      </c>
      <c r="J206">
        <v>53</v>
      </c>
      <c r="K206" t="s">
        <v>1568</v>
      </c>
    </row>
    <row r="207" spans="1:11" x14ac:dyDescent="0.25">
      <c r="A207" t="s">
        <v>931</v>
      </c>
      <c r="B207" t="s">
        <v>932</v>
      </c>
      <c r="C207" t="s">
        <v>915</v>
      </c>
      <c r="D207" t="s">
        <v>911</v>
      </c>
      <c r="E207">
        <v>1</v>
      </c>
      <c r="F207">
        <v>60</v>
      </c>
      <c r="G207">
        <v>500</v>
      </c>
      <c r="H207" t="s">
        <v>905</v>
      </c>
      <c r="I207">
        <v>1250</v>
      </c>
      <c r="J207">
        <v>54</v>
      </c>
      <c r="K207" t="s">
        <v>1569</v>
      </c>
    </row>
    <row r="208" spans="1:11" x14ac:dyDescent="0.25">
      <c r="A208" t="s">
        <v>931</v>
      </c>
      <c r="B208" t="s">
        <v>932</v>
      </c>
      <c r="C208" t="s">
        <v>915</v>
      </c>
      <c r="D208" t="s">
        <v>911</v>
      </c>
      <c r="E208">
        <v>1</v>
      </c>
      <c r="F208">
        <v>60</v>
      </c>
      <c r="G208">
        <v>500</v>
      </c>
      <c r="H208" t="s">
        <v>905</v>
      </c>
      <c r="I208">
        <v>1250</v>
      </c>
      <c r="J208">
        <v>55</v>
      </c>
      <c r="K208" t="s">
        <v>1570</v>
      </c>
    </row>
    <row r="209" spans="1:11" x14ac:dyDescent="0.25">
      <c r="A209" t="s">
        <v>931</v>
      </c>
      <c r="B209" t="s">
        <v>932</v>
      </c>
      <c r="C209" t="s">
        <v>915</v>
      </c>
      <c r="D209" t="s">
        <v>911</v>
      </c>
      <c r="E209">
        <v>1</v>
      </c>
      <c r="F209">
        <v>60</v>
      </c>
      <c r="G209">
        <v>500</v>
      </c>
      <c r="H209" t="s">
        <v>905</v>
      </c>
      <c r="I209">
        <v>1250</v>
      </c>
      <c r="J209">
        <v>56</v>
      </c>
      <c r="K209" t="s">
        <v>1571</v>
      </c>
    </row>
    <row r="210" spans="1:11" x14ac:dyDescent="0.25">
      <c r="A210" t="s">
        <v>931</v>
      </c>
      <c r="B210" t="s">
        <v>932</v>
      </c>
      <c r="C210" t="s">
        <v>915</v>
      </c>
      <c r="D210" t="s">
        <v>911</v>
      </c>
      <c r="E210">
        <v>1</v>
      </c>
      <c r="F210">
        <v>60</v>
      </c>
      <c r="G210">
        <v>500</v>
      </c>
      <c r="H210" t="s">
        <v>905</v>
      </c>
      <c r="I210">
        <v>1250</v>
      </c>
      <c r="J210">
        <v>57</v>
      </c>
      <c r="K210" t="s">
        <v>1572</v>
      </c>
    </row>
    <row r="211" spans="1:11" x14ac:dyDescent="0.25">
      <c r="A211" t="s">
        <v>931</v>
      </c>
      <c r="B211" t="s">
        <v>932</v>
      </c>
      <c r="C211" t="s">
        <v>915</v>
      </c>
      <c r="D211" t="s">
        <v>911</v>
      </c>
      <c r="E211">
        <v>1</v>
      </c>
      <c r="F211">
        <v>60</v>
      </c>
      <c r="G211">
        <v>500</v>
      </c>
      <c r="H211" t="s">
        <v>905</v>
      </c>
      <c r="I211">
        <v>1250</v>
      </c>
      <c r="J211">
        <v>58</v>
      </c>
      <c r="K211" t="s">
        <v>1573</v>
      </c>
    </row>
    <row r="212" spans="1:11" x14ac:dyDescent="0.25">
      <c r="A212" t="s">
        <v>931</v>
      </c>
      <c r="B212" t="s">
        <v>932</v>
      </c>
      <c r="C212" t="s">
        <v>915</v>
      </c>
      <c r="D212" t="s">
        <v>911</v>
      </c>
      <c r="E212">
        <v>1</v>
      </c>
      <c r="F212">
        <v>60</v>
      </c>
      <c r="G212">
        <v>500</v>
      </c>
      <c r="H212" t="s">
        <v>905</v>
      </c>
      <c r="I212">
        <v>1250</v>
      </c>
      <c r="J212">
        <v>59</v>
      </c>
      <c r="K212" t="s">
        <v>1574</v>
      </c>
    </row>
    <row r="213" spans="1:11" x14ac:dyDescent="0.25">
      <c r="A213" t="s">
        <v>931</v>
      </c>
      <c r="B213" t="s">
        <v>932</v>
      </c>
      <c r="C213" t="s">
        <v>915</v>
      </c>
      <c r="D213" t="s">
        <v>911</v>
      </c>
      <c r="E213">
        <v>1</v>
      </c>
      <c r="F213">
        <v>60</v>
      </c>
      <c r="G213">
        <v>500</v>
      </c>
      <c r="H213" t="s">
        <v>905</v>
      </c>
      <c r="I213">
        <v>1250</v>
      </c>
      <c r="J213">
        <v>60</v>
      </c>
      <c r="K213" t="s">
        <v>1575</v>
      </c>
    </row>
    <row r="214" spans="1:11" x14ac:dyDescent="0.25">
      <c r="A214" t="s">
        <v>931</v>
      </c>
      <c r="B214" t="s">
        <v>932</v>
      </c>
      <c r="C214" t="s">
        <v>915</v>
      </c>
      <c r="D214" t="s">
        <v>911</v>
      </c>
      <c r="E214">
        <v>1</v>
      </c>
      <c r="F214">
        <v>60</v>
      </c>
      <c r="G214">
        <v>500</v>
      </c>
      <c r="H214" t="s">
        <v>904</v>
      </c>
      <c r="I214">
        <v>1000</v>
      </c>
      <c r="J214">
        <v>42</v>
      </c>
      <c r="K214" t="s">
        <v>2998</v>
      </c>
    </row>
    <row r="215" spans="1:11" x14ac:dyDescent="0.25">
      <c r="A215" t="s">
        <v>931</v>
      </c>
      <c r="B215" t="s">
        <v>932</v>
      </c>
      <c r="C215" t="s">
        <v>915</v>
      </c>
      <c r="D215" t="s">
        <v>911</v>
      </c>
      <c r="E215">
        <v>1</v>
      </c>
      <c r="F215">
        <v>60</v>
      </c>
      <c r="G215">
        <v>500</v>
      </c>
      <c r="H215" t="s">
        <v>904</v>
      </c>
      <c r="I215">
        <v>1000</v>
      </c>
      <c r="J215">
        <v>43</v>
      </c>
      <c r="K215" t="s">
        <v>2999</v>
      </c>
    </row>
    <row r="216" spans="1:11" x14ac:dyDescent="0.25">
      <c r="A216" t="s">
        <v>931</v>
      </c>
      <c r="B216" t="s">
        <v>932</v>
      </c>
      <c r="C216" t="s">
        <v>915</v>
      </c>
      <c r="D216" t="s">
        <v>911</v>
      </c>
      <c r="E216">
        <v>1</v>
      </c>
      <c r="F216">
        <v>60</v>
      </c>
      <c r="G216">
        <v>500</v>
      </c>
      <c r="H216" t="s">
        <v>904</v>
      </c>
      <c r="I216">
        <v>1000</v>
      </c>
      <c r="J216">
        <v>44</v>
      </c>
      <c r="K216" t="s">
        <v>3000</v>
      </c>
    </row>
    <row r="217" spans="1:11" x14ac:dyDescent="0.25">
      <c r="A217" t="s">
        <v>931</v>
      </c>
      <c r="B217" t="s">
        <v>932</v>
      </c>
      <c r="C217" t="s">
        <v>915</v>
      </c>
      <c r="D217" t="s">
        <v>911</v>
      </c>
      <c r="E217">
        <v>1</v>
      </c>
      <c r="F217">
        <v>60</v>
      </c>
      <c r="G217">
        <v>500</v>
      </c>
      <c r="H217" t="s">
        <v>904</v>
      </c>
      <c r="I217">
        <v>1000</v>
      </c>
      <c r="J217">
        <v>45</v>
      </c>
      <c r="K217" t="s">
        <v>3001</v>
      </c>
    </row>
    <row r="218" spans="1:11" x14ac:dyDescent="0.25">
      <c r="A218" t="s">
        <v>931</v>
      </c>
      <c r="B218" t="s">
        <v>932</v>
      </c>
      <c r="C218" t="s">
        <v>915</v>
      </c>
      <c r="D218" t="s">
        <v>911</v>
      </c>
      <c r="E218">
        <v>1</v>
      </c>
      <c r="F218">
        <v>60</v>
      </c>
      <c r="G218">
        <v>500</v>
      </c>
      <c r="H218" t="s">
        <v>904</v>
      </c>
      <c r="I218">
        <v>1000</v>
      </c>
      <c r="J218">
        <v>46</v>
      </c>
      <c r="K218" t="s">
        <v>3002</v>
      </c>
    </row>
    <row r="219" spans="1:11" x14ac:dyDescent="0.25">
      <c r="A219" t="s">
        <v>931</v>
      </c>
      <c r="B219" t="s">
        <v>932</v>
      </c>
      <c r="C219" t="s">
        <v>915</v>
      </c>
      <c r="D219" t="s">
        <v>911</v>
      </c>
      <c r="E219">
        <v>1</v>
      </c>
      <c r="F219">
        <v>60</v>
      </c>
      <c r="G219">
        <v>500</v>
      </c>
      <c r="H219" t="s">
        <v>904</v>
      </c>
      <c r="I219">
        <v>1000</v>
      </c>
      <c r="J219">
        <v>47</v>
      </c>
      <c r="K219" t="s">
        <v>3003</v>
      </c>
    </row>
    <row r="220" spans="1:11" x14ac:dyDescent="0.25">
      <c r="A220" t="s">
        <v>931</v>
      </c>
      <c r="B220" t="s">
        <v>932</v>
      </c>
      <c r="C220" t="s">
        <v>915</v>
      </c>
      <c r="D220" t="s">
        <v>911</v>
      </c>
      <c r="E220">
        <v>1</v>
      </c>
      <c r="F220">
        <v>60</v>
      </c>
      <c r="G220">
        <v>500</v>
      </c>
      <c r="H220" t="s">
        <v>904</v>
      </c>
      <c r="I220">
        <v>1000</v>
      </c>
      <c r="J220">
        <v>48</v>
      </c>
      <c r="K220" t="s">
        <v>3004</v>
      </c>
    </row>
    <row r="221" spans="1:11" x14ac:dyDescent="0.25">
      <c r="A221" t="s">
        <v>931</v>
      </c>
      <c r="B221" t="s">
        <v>932</v>
      </c>
      <c r="C221" t="s">
        <v>915</v>
      </c>
      <c r="D221" t="s">
        <v>911</v>
      </c>
      <c r="E221">
        <v>1</v>
      </c>
      <c r="F221">
        <v>60</v>
      </c>
      <c r="G221">
        <v>500</v>
      </c>
      <c r="H221" t="s">
        <v>904</v>
      </c>
      <c r="I221">
        <v>1000</v>
      </c>
      <c r="J221">
        <v>49</v>
      </c>
      <c r="K221" t="s">
        <v>3005</v>
      </c>
    </row>
    <row r="222" spans="1:11" x14ac:dyDescent="0.25">
      <c r="A222" t="s">
        <v>931</v>
      </c>
      <c r="B222" t="s">
        <v>932</v>
      </c>
      <c r="C222" t="s">
        <v>915</v>
      </c>
      <c r="D222" t="s">
        <v>911</v>
      </c>
      <c r="E222">
        <v>1</v>
      </c>
      <c r="F222">
        <v>60</v>
      </c>
      <c r="G222">
        <v>500</v>
      </c>
      <c r="H222" t="s">
        <v>904</v>
      </c>
      <c r="I222">
        <v>1000</v>
      </c>
      <c r="J222">
        <v>50</v>
      </c>
      <c r="K222" t="s">
        <v>3006</v>
      </c>
    </row>
    <row r="223" spans="1:11" x14ac:dyDescent="0.25">
      <c r="A223" t="s">
        <v>931</v>
      </c>
      <c r="B223" t="s">
        <v>932</v>
      </c>
      <c r="C223" t="s">
        <v>915</v>
      </c>
      <c r="D223" t="s">
        <v>911</v>
      </c>
      <c r="E223">
        <v>1</v>
      </c>
      <c r="F223">
        <v>60</v>
      </c>
      <c r="G223">
        <v>500</v>
      </c>
      <c r="H223" t="s">
        <v>903</v>
      </c>
      <c r="I223">
        <v>900</v>
      </c>
      <c r="J223">
        <v>32</v>
      </c>
      <c r="K223" t="s">
        <v>3705</v>
      </c>
    </row>
    <row r="224" spans="1:11" x14ac:dyDescent="0.25">
      <c r="A224" t="s">
        <v>931</v>
      </c>
      <c r="B224" t="s">
        <v>932</v>
      </c>
      <c r="C224" t="s">
        <v>915</v>
      </c>
      <c r="D224" t="s">
        <v>911</v>
      </c>
      <c r="E224">
        <v>1</v>
      </c>
      <c r="F224">
        <v>60</v>
      </c>
      <c r="G224">
        <v>500</v>
      </c>
      <c r="H224" t="s">
        <v>903</v>
      </c>
      <c r="I224">
        <v>900</v>
      </c>
      <c r="J224">
        <v>33</v>
      </c>
      <c r="K224" t="s">
        <v>3706</v>
      </c>
    </row>
    <row r="225" spans="1:11" x14ac:dyDescent="0.25">
      <c r="A225" t="s">
        <v>931</v>
      </c>
      <c r="B225" t="s">
        <v>932</v>
      </c>
      <c r="C225" t="s">
        <v>915</v>
      </c>
      <c r="D225" t="s">
        <v>911</v>
      </c>
      <c r="E225">
        <v>1</v>
      </c>
      <c r="F225">
        <v>60</v>
      </c>
      <c r="G225">
        <v>500</v>
      </c>
      <c r="H225" t="s">
        <v>903</v>
      </c>
      <c r="I225">
        <v>900</v>
      </c>
      <c r="J225">
        <v>34</v>
      </c>
      <c r="K225" t="s">
        <v>3707</v>
      </c>
    </row>
    <row r="226" spans="1:11" x14ac:dyDescent="0.25">
      <c r="A226" t="s">
        <v>931</v>
      </c>
      <c r="B226" t="s">
        <v>932</v>
      </c>
      <c r="C226" t="s">
        <v>915</v>
      </c>
      <c r="D226" t="s">
        <v>911</v>
      </c>
      <c r="E226">
        <v>1</v>
      </c>
      <c r="F226">
        <v>60</v>
      </c>
      <c r="G226">
        <v>500</v>
      </c>
      <c r="H226" t="s">
        <v>903</v>
      </c>
      <c r="I226">
        <v>900</v>
      </c>
      <c r="J226">
        <v>35</v>
      </c>
      <c r="K226" t="s">
        <v>3708</v>
      </c>
    </row>
    <row r="227" spans="1:11" x14ac:dyDescent="0.25">
      <c r="A227" t="s">
        <v>931</v>
      </c>
      <c r="B227" t="s">
        <v>932</v>
      </c>
      <c r="C227" t="s">
        <v>915</v>
      </c>
      <c r="D227" t="s">
        <v>911</v>
      </c>
      <c r="E227">
        <v>1</v>
      </c>
      <c r="F227">
        <v>60</v>
      </c>
      <c r="G227">
        <v>500</v>
      </c>
      <c r="H227" t="s">
        <v>903</v>
      </c>
      <c r="I227">
        <v>900</v>
      </c>
      <c r="J227">
        <v>36</v>
      </c>
      <c r="K227" t="s">
        <v>3709</v>
      </c>
    </row>
    <row r="228" spans="1:11" x14ac:dyDescent="0.25">
      <c r="A228" t="s">
        <v>931</v>
      </c>
      <c r="B228" t="s">
        <v>932</v>
      </c>
      <c r="C228" t="s">
        <v>915</v>
      </c>
      <c r="D228" t="s">
        <v>911</v>
      </c>
      <c r="E228">
        <v>1</v>
      </c>
      <c r="F228">
        <v>60</v>
      </c>
      <c r="G228">
        <v>500</v>
      </c>
      <c r="H228" t="s">
        <v>903</v>
      </c>
      <c r="I228">
        <v>900</v>
      </c>
      <c r="J228">
        <v>37</v>
      </c>
      <c r="K228" t="s">
        <v>3710</v>
      </c>
    </row>
    <row r="229" spans="1:11" x14ac:dyDescent="0.25">
      <c r="A229" t="s">
        <v>931</v>
      </c>
      <c r="B229" t="s">
        <v>932</v>
      </c>
      <c r="C229" t="s">
        <v>915</v>
      </c>
      <c r="D229" t="s">
        <v>911</v>
      </c>
      <c r="E229">
        <v>1</v>
      </c>
      <c r="F229">
        <v>60</v>
      </c>
      <c r="G229">
        <v>500</v>
      </c>
      <c r="H229" t="s">
        <v>903</v>
      </c>
      <c r="I229">
        <v>900</v>
      </c>
      <c r="J229">
        <v>38</v>
      </c>
      <c r="K229" t="s">
        <v>3711</v>
      </c>
    </row>
    <row r="230" spans="1:11" x14ac:dyDescent="0.25">
      <c r="A230" t="s">
        <v>931</v>
      </c>
      <c r="B230" t="s">
        <v>932</v>
      </c>
      <c r="C230" t="s">
        <v>915</v>
      </c>
      <c r="D230" t="s">
        <v>911</v>
      </c>
      <c r="E230">
        <v>1</v>
      </c>
      <c r="F230">
        <v>60</v>
      </c>
      <c r="G230">
        <v>500</v>
      </c>
      <c r="H230" t="s">
        <v>903</v>
      </c>
      <c r="I230">
        <v>900</v>
      </c>
      <c r="J230">
        <v>39</v>
      </c>
      <c r="K230" t="s">
        <v>3712</v>
      </c>
    </row>
    <row r="231" spans="1:11" x14ac:dyDescent="0.25">
      <c r="A231" t="s">
        <v>931</v>
      </c>
      <c r="B231" t="s">
        <v>932</v>
      </c>
      <c r="C231" t="s">
        <v>915</v>
      </c>
      <c r="D231" t="s">
        <v>911</v>
      </c>
      <c r="E231">
        <v>1</v>
      </c>
      <c r="F231">
        <v>60</v>
      </c>
      <c r="G231">
        <v>500</v>
      </c>
      <c r="H231" t="s">
        <v>903</v>
      </c>
      <c r="I231">
        <v>900</v>
      </c>
      <c r="J231">
        <v>40</v>
      </c>
      <c r="K231" t="s">
        <v>3713</v>
      </c>
    </row>
    <row r="232" spans="1:11" x14ac:dyDescent="0.25">
      <c r="A232" t="s">
        <v>931</v>
      </c>
      <c r="B232" t="s">
        <v>932</v>
      </c>
      <c r="C232" t="s">
        <v>915</v>
      </c>
      <c r="D232" t="s">
        <v>911</v>
      </c>
      <c r="E232">
        <v>1</v>
      </c>
      <c r="F232">
        <v>60</v>
      </c>
      <c r="G232">
        <v>500</v>
      </c>
      <c r="H232" t="s">
        <v>902</v>
      </c>
      <c r="I232">
        <v>750</v>
      </c>
      <c r="J232">
        <v>22</v>
      </c>
      <c r="K232" t="s">
        <v>4280</v>
      </c>
    </row>
    <row r="233" spans="1:11" x14ac:dyDescent="0.25">
      <c r="A233" t="s">
        <v>931</v>
      </c>
      <c r="B233" t="s">
        <v>932</v>
      </c>
      <c r="C233" t="s">
        <v>915</v>
      </c>
      <c r="D233" t="s">
        <v>911</v>
      </c>
      <c r="E233">
        <v>1</v>
      </c>
      <c r="F233">
        <v>60</v>
      </c>
      <c r="G233">
        <v>500</v>
      </c>
      <c r="H233" t="s">
        <v>902</v>
      </c>
      <c r="I233">
        <v>750</v>
      </c>
      <c r="J233">
        <v>23</v>
      </c>
      <c r="K233" t="s">
        <v>4281</v>
      </c>
    </row>
    <row r="234" spans="1:11" x14ac:dyDescent="0.25">
      <c r="A234" t="s">
        <v>931</v>
      </c>
      <c r="B234" t="s">
        <v>932</v>
      </c>
      <c r="C234" t="s">
        <v>915</v>
      </c>
      <c r="D234" t="s">
        <v>911</v>
      </c>
      <c r="E234">
        <v>1</v>
      </c>
      <c r="F234">
        <v>60</v>
      </c>
      <c r="G234">
        <v>500</v>
      </c>
      <c r="H234" t="s">
        <v>902</v>
      </c>
      <c r="I234">
        <v>750</v>
      </c>
      <c r="J234">
        <v>24</v>
      </c>
      <c r="K234" t="s">
        <v>4282</v>
      </c>
    </row>
    <row r="235" spans="1:11" x14ac:dyDescent="0.25">
      <c r="A235" t="s">
        <v>931</v>
      </c>
      <c r="B235" t="s">
        <v>932</v>
      </c>
      <c r="C235" t="s">
        <v>915</v>
      </c>
      <c r="D235" t="s">
        <v>911</v>
      </c>
      <c r="E235">
        <v>1</v>
      </c>
      <c r="F235">
        <v>60</v>
      </c>
      <c r="G235">
        <v>500</v>
      </c>
      <c r="H235" t="s">
        <v>902</v>
      </c>
      <c r="I235">
        <v>750</v>
      </c>
      <c r="J235">
        <v>25</v>
      </c>
      <c r="K235" t="s">
        <v>4283</v>
      </c>
    </row>
    <row r="236" spans="1:11" x14ac:dyDescent="0.25">
      <c r="A236" t="s">
        <v>931</v>
      </c>
      <c r="B236" t="s">
        <v>932</v>
      </c>
      <c r="C236" t="s">
        <v>915</v>
      </c>
      <c r="D236" t="s">
        <v>911</v>
      </c>
      <c r="E236">
        <v>1</v>
      </c>
      <c r="F236">
        <v>60</v>
      </c>
      <c r="G236">
        <v>500</v>
      </c>
      <c r="H236" t="s">
        <v>902</v>
      </c>
      <c r="I236">
        <v>750</v>
      </c>
      <c r="J236">
        <v>26</v>
      </c>
      <c r="K236" t="s">
        <v>4284</v>
      </c>
    </row>
    <row r="237" spans="1:11" x14ac:dyDescent="0.25">
      <c r="A237" t="s">
        <v>931</v>
      </c>
      <c r="B237" t="s">
        <v>932</v>
      </c>
      <c r="C237" t="s">
        <v>915</v>
      </c>
      <c r="D237" t="s">
        <v>911</v>
      </c>
      <c r="E237">
        <v>1</v>
      </c>
      <c r="F237">
        <v>60</v>
      </c>
      <c r="G237">
        <v>500</v>
      </c>
      <c r="H237" t="s">
        <v>902</v>
      </c>
      <c r="I237">
        <v>750</v>
      </c>
      <c r="J237">
        <v>27</v>
      </c>
      <c r="K237" t="s">
        <v>4285</v>
      </c>
    </row>
    <row r="238" spans="1:11" x14ac:dyDescent="0.25">
      <c r="A238" t="s">
        <v>931</v>
      </c>
      <c r="B238" t="s">
        <v>932</v>
      </c>
      <c r="C238" t="s">
        <v>915</v>
      </c>
      <c r="D238" t="s">
        <v>911</v>
      </c>
      <c r="E238">
        <v>1</v>
      </c>
      <c r="F238">
        <v>60</v>
      </c>
      <c r="G238">
        <v>500</v>
      </c>
      <c r="H238" t="s">
        <v>902</v>
      </c>
      <c r="I238">
        <v>750</v>
      </c>
      <c r="J238">
        <v>28</v>
      </c>
      <c r="K238" t="s">
        <v>4286</v>
      </c>
    </row>
    <row r="239" spans="1:11" x14ac:dyDescent="0.25">
      <c r="A239" t="s">
        <v>931</v>
      </c>
      <c r="B239" t="s">
        <v>932</v>
      </c>
      <c r="C239" t="s">
        <v>915</v>
      </c>
      <c r="D239" t="s">
        <v>911</v>
      </c>
      <c r="E239">
        <v>1</v>
      </c>
      <c r="F239">
        <v>60</v>
      </c>
      <c r="G239">
        <v>500</v>
      </c>
      <c r="H239" t="s">
        <v>902</v>
      </c>
      <c r="I239">
        <v>750</v>
      </c>
      <c r="J239">
        <v>29</v>
      </c>
      <c r="K239" t="s">
        <v>4287</v>
      </c>
    </row>
    <row r="240" spans="1:11" x14ac:dyDescent="0.25">
      <c r="A240" t="s">
        <v>931</v>
      </c>
      <c r="B240" t="s">
        <v>932</v>
      </c>
      <c r="C240" t="s">
        <v>915</v>
      </c>
      <c r="D240" t="s">
        <v>911</v>
      </c>
      <c r="E240">
        <v>1</v>
      </c>
      <c r="F240">
        <v>60</v>
      </c>
      <c r="G240">
        <v>500</v>
      </c>
      <c r="H240" t="s">
        <v>902</v>
      </c>
      <c r="I240">
        <v>750</v>
      </c>
      <c r="J240">
        <v>30</v>
      </c>
      <c r="K240" t="s">
        <v>4288</v>
      </c>
    </row>
    <row r="241" spans="1:11" x14ac:dyDescent="0.25">
      <c r="A241" t="s">
        <v>931</v>
      </c>
      <c r="B241" t="s">
        <v>932</v>
      </c>
      <c r="C241" t="s">
        <v>915</v>
      </c>
      <c r="D241" t="s">
        <v>911</v>
      </c>
      <c r="E241">
        <v>1</v>
      </c>
      <c r="F241">
        <v>60</v>
      </c>
      <c r="G241">
        <v>500</v>
      </c>
      <c r="H241" t="s">
        <v>901</v>
      </c>
      <c r="I241">
        <v>600</v>
      </c>
      <c r="J241">
        <v>12</v>
      </c>
      <c r="K241" t="s">
        <v>4855</v>
      </c>
    </row>
    <row r="242" spans="1:11" x14ac:dyDescent="0.25">
      <c r="A242" t="s">
        <v>931</v>
      </c>
      <c r="B242" t="s">
        <v>932</v>
      </c>
      <c r="C242" t="s">
        <v>915</v>
      </c>
      <c r="D242" t="s">
        <v>911</v>
      </c>
      <c r="E242">
        <v>1</v>
      </c>
      <c r="F242">
        <v>60</v>
      </c>
      <c r="G242">
        <v>500</v>
      </c>
      <c r="H242" t="s">
        <v>901</v>
      </c>
      <c r="I242">
        <v>600</v>
      </c>
      <c r="J242">
        <v>13</v>
      </c>
      <c r="K242" t="s">
        <v>4856</v>
      </c>
    </row>
    <row r="243" spans="1:11" x14ac:dyDescent="0.25">
      <c r="A243" t="s">
        <v>931</v>
      </c>
      <c r="B243" t="s">
        <v>932</v>
      </c>
      <c r="C243" t="s">
        <v>915</v>
      </c>
      <c r="D243" t="s">
        <v>911</v>
      </c>
      <c r="E243">
        <v>1</v>
      </c>
      <c r="F243">
        <v>60</v>
      </c>
      <c r="G243">
        <v>500</v>
      </c>
      <c r="H243" t="s">
        <v>901</v>
      </c>
      <c r="I243">
        <v>600</v>
      </c>
      <c r="J243">
        <v>14</v>
      </c>
      <c r="K243" t="s">
        <v>4857</v>
      </c>
    </row>
    <row r="244" spans="1:11" x14ac:dyDescent="0.25">
      <c r="A244" t="s">
        <v>931</v>
      </c>
      <c r="B244" t="s">
        <v>932</v>
      </c>
      <c r="C244" t="s">
        <v>915</v>
      </c>
      <c r="D244" t="s">
        <v>911</v>
      </c>
      <c r="E244">
        <v>1</v>
      </c>
      <c r="F244">
        <v>60</v>
      </c>
      <c r="G244">
        <v>500</v>
      </c>
      <c r="H244" t="s">
        <v>901</v>
      </c>
      <c r="I244">
        <v>600</v>
      </c>
      <c r="J244">
        <v>15</v>
      </c>
      <c r="K244" t="s">
        <v>4858</v>
      </c>
    </row>
    <row r="245" spans="1:11" x14ac:dyDescent="0.25">
      <c r="A245" t="s">
        <v>931</v>
      </c>
      <c r="B245" t="s">
        <v>932</v>
      </c>
      <c r="C245" t="s">
        <v>915</v>
      </c>
      <c r="D245" t="s">
        <v>911</v>
      </c>
      <c r="E245">
        <v>1</v>
      </c>
      <c r="F245">
        <v>60</v>
      </c>
      <c r="G245">
        <v>500</v>
      </c>
      <c r="H245" t="s">
        <v>901</v>
      </c>
      <c r="I245">
        <v>600</v>
      </c>
      <c r="J245">
        <v>16</v>
      </c>
      <c r="K245" t="s">
        <v>4859</v>
      </c>
    </row>
    <row r="246" spans="1:11" x14ac:dyDescent="0.25">
      <c r="A246" t="s">
        <v>931</v>
      </c>
      <c r="B246" t="s">
        <v>932</v>
      </c>
      <c r="C246" t="s">
        <v>915</v>
      </c>
      <c r="D246" t="s">
        <v>911</v>
      </c>
      <c r="E246">
        <v>1</v>
      </c>
      <c r="F246">
        <v>60</v>
      </c>
      <c r="G246">
        <v>500</v>
      </c>
      <c r="H246" t="s">
        <v>901</v>
      </c>
      <c r="I246">
        <v>600</v>
      </c>
      <c r="J246">
        <v>17</v>
      </c>
      <c r="K246" t="s">
        <v>4860</v>
      </c>
    </row>
    <row r="247" spans="1:11" x14ac:dyDescent="0.25">
      <c r="A247" t="s">
        <v>931</v>
      </c>
      <c r="B247" t="s">
        <v>932</v>
      </c>
      <c r="C247" t="s">
        <v>915</v>
      </c>
      <c r="D247" t="s">
        <v>911</v>
      </c>
      <c r="E247">
        <v>1</v>
      </c>
      <c r="F247">
        <v>60</v>
      </c>
      <c r="G247">
        <v>500</v>
      </c>
      <c r="H247" t="s">
        <v>901</v>
      </c>
      <c r="I247">
        <v>600</v>
      </c>
      <c r="J247">
        <v>18</v>
      </c>
      <c r="K247" t="s">
        <v>4861</v>
      </c>
    </row>
    <row r="248" spans="1:11" x14ac:dyDescent="0.25">
      <c r="A248" t="s">
        <v>931</v>
      </c>
      <c r="B248" t="s">
        <v>932</v>
      </c>
      <c r="C248" t="s">
        <v>915</v>
      </c>
      <c r="D248" t="s">
        <v>911</v>
      </c>
      <c r="E248">
        <v>1</v>
      </c>
      <c r="F248">
        <v>60</v>
      </c>
      <c r="G248">
        <v>500</v>
      </c>
      <c r="H248" t="s">
        <v>901</v>
      </c>
      <c r="I248">
        <v>600</v>
      </c>
      <c r="J248">
        <v>19</v>
      </c>
      <c r="K248" t="s">
        <v>4862</v>
      </c>
    </row>
    <row r="249" spans="1:11" x14ac:dyDescent="0.25">
      <c r="A249" t="s">
        <v>931</v>
      </c>
      <c r="B249" t="s">
        <v>932</v>
      </c>
      <c r="C249" t="s">
        <v>915</v>
      </c>
      <c r="D249" t="s">
        <v>911</v>
      </c>
      <c r="E249">
        <v>1</v>
      </c>
      <c r="F249">
        <v>60</v>
      </c>
      <c r="G249">
        <v>500</v>
      </c>
      <c r="H249" t="s">
        <v>901</v>
      </c>
      <c r="I249">
        <v>600</v>
      </c>
      <c r="J249">
        <v>20</v>
      </c>
      <c r="K249" t="s">
        <v>4863</v>
      </c>
    </row>
    <row r="250" spans="1:11" x14ac:dyDescent="0.25">
      <c r="A250" t="s">
        <v>931</v>
      </c>
      <c r="B250" t="s">
        <v>932</v>
      </c>
      <c r="C250" t="s">
        <v>915</v>
      </c>
      <c r="D250" t="s">
        <v>911</v>
      </c>
      <c r="E250">
        <v>1</v>
      </c>
      <c r="F250">
        <v>60</v>
      </c>
      <c r="G250">
        <v>500</v>
      </c>
      <c r="H250" t="s">
        <v>900</v>
      </c>
      <c r="I250">
        <v>500</v>
      </c>
      <c r="J250">
        <v>2</v>
      </c>
      <c r="K250" t="s">
        <v>5430</v>
      </c>
    </row>
    <row r="251" spans="1:11" x14ac:dyDescent="0.25">
      <c r="A251" t="s">
        <v>931</v>
      </c>
      <c r="B251" t="s">
        <v>932</v>
      </c>
      <c r="C251" t="s">
        <v>915</v>
      </c>
      <c r="D251" t="s">
        <v>911</v>
      </c>
      <c r="E251">
        <v>1</v>
      </c>
      <c r="F251">
        <v>60</v>
      </c>
      <c r="G251">
        <v>500</v>
      </c>
      <c r="H251" t="s">
        <v>900</v>
      </c>
      <c r="I251">
        <v>500</v>
      </c>
      <c r="J251">
        <v>3</v>
      </c>
      <c r="K251" t="s">
        <v>5431</v>
      </c>
    </row>
    <row r="252" spans="1:11" x14ac:dyDescent="0.25">
      <c r="A252" t="s">
        <v>931</v>
      </c>
      <c r="B252" t="s">
        <v>932</v>
      </c>
      <c r="C252" t="s">
        <v>915</v>
      </c>
      <c r="D252" t="s">
        <v>911</v>
      </c>
      <c r="E252">
        <v>1</v>
      </c>
      <c r="F252">
        <v>60</v>
      </c>
      <c r="G252">
        <v>500</v>
      </c>
      <c r="H252" t="s">
        <v>900</v>
      </c>
      <c r="I252">
        <v>500</v>
      </c>
      <c r="J252">
        <v>4</v>
      </c>
      <c r="K252" t="s">
        <v>5432</v>
      </c>
    </row>
    <row r="253" spans="1:11" x14ac:dyDescent="0.25">
      <c r="A253" t="s">
        <v>931</v>
      </c>
      <c r="B253" t="s">
        <v>932</v>
      </c>
      <c r="C253" t="s">
        <v>915</v>
      </c>
      <c r="D253" t="s">
        <v>911</v>
      </c>
      <c r="E253">
        <v>1</v>
      </c>
      <c r="F253">
        <v>60</v>
      </c>
      <c r="G253">
        <v>500</v>
      </c>
      <c r="H253" t="s">
        <v>900</v>
      </c>
      <c r="I253">
        <v>500</v>
      </c>
      <c r="J253">
        <v>5</v>
      </c>
      <c r="K253" t="s">
        <v>5433</v>
      </c>
    </row>
    <row r="254" spans="1:11" x14ac:dyDescent="0.25">
      <c r="A254" t="s">
        <v>931</v>
      </c>
      <c r="B254" t="s">
        <v>932</v>
      </c>
      <c r="C254" t="s">
        <v>915</v>
      </c>
      <c r="D254" t="s">
        <v>911</v>
      </c>
      <c r="E254">
        <v>1</v>
      </c>
      <c r="F254">
        <v>60</v>
      </c>
      <c r="G254">
        <v>500</v>
      </c>
      <c r="H254" t="s">
        <v>900</v>
      </c>
      <c r="I254">
        <v>500</v>
      </c>
      <c r="J254">
        <v>6</v>
      </c>
      <c r="K254" t="s">
        <v>5434</v>
      </c>
    </row>
    <row r="255" spans="1:11" x14ac:dyDescent="0.25">
      <c r="A255" t="s">
        <v>931</v>
      </c>
      <c r="B255" t="s">
        <v>932</v>
      </c>
      <c r="C255" t="s">
        <v>915</v>
      </c>
      <c r="D255" t="s">
        <v>911</v>
      </c>
      <c r="E255">
        <v>1</v>
      </c>
      <c r="F255">
        <v>60</v>
      </c>
      <c r="G255">
        <v>500</v>
      </c>
      <c r="H255" t="s">
        <v>900</v>
      </c>
      <c r="I255">
        <v>500</v>
      </c>
      <c r="J255">
        <v>7</v>
      </c>
      <c r="K255" t="s">
        <v>5435</v>
      </c>
    </row>
    <row r="256" spans="1:11" x14ac:dyDescent="0.25">
      <c r="A256" t="s">
        <v>931</v>
      </c>
      <c r="B256" t="s">
        <v>932</v>
      </c>
      <c r="C256" t="s">
        <v>915</v>
      </c>
      <c r="D256" t="s">
        <v>911</v>
      </c>
      <c r="E256">
        <v>1</v>
      </c>
      <c r="F256">
        <v>60</v>
      </c>
      <c r="G256">
        <v>500</v>
      </c>
      <c r="H256" t="s">
        <v>900</v>
      </c>
      <c r="I256">
        <v>500</v>
      </c>
      <c r="J256">
        <v>8</v>
      </c>
      <c r="K256" t="s">
        <v>5436</v>
      </c>
    </row>
    <row r="257" spans="1:11" x14ac:dyDescent="0.25">
      <c r="A257" t="s">
        <v>931</v>
      </c>
      <c r="B257" t="s">
        <v>932</v>
      </c>
      <c r="C257" t="s">
        <v>915</v>
      </c>
      <c r="D257" t="s">
        <v>911</v>
      </c>
      <c r="E257">
        <v>1</v>
      </c>
      <c r="F257">
        <v>60</v>
      </c>
      <c r="G257">
        <v>500</v>
      </c>
      <c r="H257" t="s">
        <v>900</v>
      </c>
      <c r="I257">
        <v>500</v>
      </c>
      <c r="J257">
        <v>9</v>
      </c>
      <c r="K257" t="s">
        <v>5437</v>
      </c>
    </row>
    <row r="258" spans="1:11" x14ac:dyDescent="0.25">
      <c r="A258" t="s">
        <v>931</v>
      </c>
      <c r="B258" t="s">
        <v>932</v>
      </c>
      <c r="C258" t="s">
        <v>915</v>
      </c>
      <c r="D258" t="s">
        <v>911</v>
      </c>
      <c r="E258">
        <v>1</v>
      </c>
      <c r="F258">
        <v>60</v>
      </c>
      <c r="G258">
        <v>500</v>
      </c>
      <c r="H258" t="s">
        <v>900</v>
      </c>
      <c r="I258">
        <v>500</v>
      </c>
      <c r="J258">
        <v>10</v>
      </c>
      <c r="K258" t="s">
        <v>5438</v>
      </c>
    </row>
    <row r="259" spans="1:11" x14ac:dyDescent="0.25">
      <c r="A259" t="s">
        <v>933</v>
      </c>
      <c r="B259" t="s">
        <v>934</v>
      </c>
      <c r="C259" t="s">
        <v>919</v>
      </c>
      <c r="D259" t="s">
        <v>920</v>
      </c>
      <c r="E259">
        <v>1</v>
      </c>
      <c r="F259">
        <v>150</v>
      </c>
      <c r="G259">
        <v>1500</v>
      </c>
      <c r="H259" t="s">
        <v>905</v>
      </c>
      <c r="I259">
        <v>3750</v>
      </c>
      <c r="J259">
        <v>75</v>
      </c>
      <c r="K259" t="s">
        <v>1576</v>
      </c>
    </row>
    <row r="260" spans="1:11" x14ac:dyDescent="0.25">
      <c r="A260" t="s">
        <v>933</v>
      </c>
      <c r="B260" t="s">
        <v>934</v>
      </c>
      <c r="C260" t="s">
        <v>919</v>
      </c>
      <c r="D260" t="s">
        <v>920</v>
      </c>
      <c r="E260">
        <v>1</v>
      </c>
      <c r="F260">
        <v>150</v>
      </c>
      <c r="G260">
        <v>1500</v>
      </c>
      <c r="H260" t="s">
        <v>905</v>
      </c>
      <c r="I260">
        <v>3750</v>
      </c>
      <c r="J260">
        <v>76</v>
      </c>
      <c r="K260" t="s">
        <v>1577</v>
      </c>
    </row>
    <row r="261" spans="1:11" x14ac:dyDescent="0.25">
      <c r="A261" t="s">
        <v>933</v>
      </c>
      <c r="B261" t="s">
        <v>934</v>
      </c>
      <c r="C261" t="s">
        <v>919</v>
      </c>
      <c r="D261" t="s">
        <v>920</v>
      </c>
      <c r="E261">
        <v>1</v>
      </c>
      <c r="F261">
        <v>150</v>
      </c>
      <c r="G261">
        <v>1500</v>
      </c>
      <c r="H261" t="s">
        <v>905</v>
      </c>
      <c r="I261">
        <v>3750</v>
      </c>
      <c r="J261">
        <v>77</v>
      </c>
      <c r="K261" t="s">
        <v>1578</v>
      </c>
    </row>
    <row r="262" spans="1:11" x14ac:dyDescent="0.25">
      <c r="A262" t="s">
        <v>933</v>
      </c>
      <c r="B262" t="s">
        <v>934</v>
      </c>
      <c r="C262" t="s">
        <v>919</v>
      </c>
      <c r="D262" t="s">
        <v>920</v>
      </c>
      <c r="E262">
        <v>1</v>
      </c>
      <c r="F262">
        <v>150</v>
      </c>
      <c r="G262">
        <v>1500</v>
      </c>
      <c r="H262" t="s">
        <v>905</v>
      </c>
      <c r="I262">
        <v>3750</v>
      </c>
      <c r="J262">
        <v>78</v>
      </c>
      <c r="K262" t="s">
        <v>1579</v>
      </c>
    </row>
    <row r="263" spans="1:11" x14ac:dyDescent="0.25">
      <c r="A263" t="s">
        <v>933</v>
      </c>
      <c r="B263" t="s">
        <v>934</v>
      </c>
      <c r="C263" t="s">
        <v>919</v>
      </c>
      <c r="D263" t="s">
        <v>920</v>
      </c>
      <c r="E263">
        <v>1</v>
      </c>
      <c r="F263">
        <v>150</v>
      </c>
      <c r="G263">
        <v>1500</v>
      </c>
      <c r="H263" t="s">
        <v>905</v>
      </c>
      <c r="I263">
        <v>3750</v>
      </c>
      <c r="J263">
        <v>79</v>
      </c>
      <c r="K263" t="s">
        <v>1580</v>
      </c>
    </row>
    <row r="264" spans="1:11" x14ac:dyDescent="0.25">
      <c r="A264" t="s">
        <v>933</v>
      </c>
      <c r="B264" t="s">
        <v>934</v>
      </c>
      <c r="C264" t="s">
        <v>919</v>
      </c>
      <c r="D264" t="s">
        <v>920</v>
      </c>
      <c r="E264">
        <v>1</v>
      </c>
      <c r="F264">
        <v>150</v>
      </c>
      <c r="G264">
        <v>1500</v>
      </c>
      <c r="H264" t="s">
        <v>905</v>
      </c>
      <c r="I264">
        <v>3750</v>
      </c>
      <c r="J264">
        <v>80</v>
      </c>
      <c r="K264" t="s">
        <v>1581</v>
      </c>
    </row>
    <row r="265" spans="1:11" x14ac:dyDescent="0.25">
      <c r="A265" t="s">
        <v>933</v>
      </c>
      <c r="B265" t="s">
        <v>934</v>
      </c>
      <c r="C265" t="s">
        <v>919</v>
      </c>
      <c r="D265" t="s">
        <v>920</v>
      </c>
      <c r="E265">
        <v>1</v>
      </c>
      <c r="F265">
        <v>150</v>
      </c>
      <c r="G265">
        <v>1500</v>
      </c>
      <c r="H265" t="s">
        <v>905</v>
      </c>
      <c r="I265">
        <v>3750</v>
      </c>
      <c r="J265">
        <v>81</v>
      </c>
      <c r="K265" t="s">
        <v>1582</v>
      </c>
    </row>
    <row r="266" spans="1:11" x14ac:dyDescent="0.25">
      <c r="A266" t="s">
        <v>933</v>
      </c>
      <c r="B266" t="s">
        <v>934</v>
      </c>
      <c r="C266" t="s">
        <v>919</v>
      </c>
      <c r="D266" t="s">
        <v>920</v>
      </c>
      <c r="E266">
        <v>1</v>
      </c>
      <c r="F266">
        <v>150</v>
      </c>
      <c r="G266">
        <v>1500</v>
      </c>
      <c r="H266" t="s">
        <v>905</v>
      </c>
      <c r="I266">
        <v>3750</v>
      </c>
      <c r="J266">
        <v>82</v>
      </c>
      <c r="K266" t="s">
        <v>1583</v>
      </c>
    </row>
    <row r="267" spans="1:11" x14ac:dyDescent="0.25">
      <c r="A267" t="s">
        <v>933</v>
      </c>
      <c r="B267" t="s">
        <v>934</v>
      </c>
      <c r="C267" t="s">
        <v>919</v>
      </c>
      <c r="D267" t="s">
        <v>920</v>
      </c>
      <c r="E267">
        <v>1</v>
      </c>
      <c r="F267">
        <v>150</v>
      </c>
      <c r="G267">
        <v>1500</v>
      </c>
      <c r="H267" t="s">
        <v>905</v>
      </c>
      <c r="I267">
        <v>3750</v>
      </c>
      <c r="J267">
        <v>83</v>
      </c>
      <c r="K267" t="s">
        <v>1584</v>
      </c>
    </row>
    <row r="268" spans="1:11" x14ac:dyDescent="0.25">
      <c r="A268" t="s">
        <v>933</v>
      </c>
      <c r="B268" t="s">
        <v>934</v>
      </c>
      <c r="C268" t="s">
        <v>919</v>
      </c>
      <c r="D268" t="s">
        <v>920</v>
      </c>
      <c r="E268">
        <v>1</v>
      </c>
      <c r="F268">
        <v>150</v>
      </c>
      <c r="G268">
        <v>1500</v>
      </c>
      <c r="H268" t="s">
        <v>905</v>
      </c>
      <c r="I268">
        <v>3750</v>
      </c>
      <c r="J268">
        <v>84</v>
      </c>
      <c r="K268" t="s">
        <v>1585</v>
      </c>
    </row>
    <row r="269" spans="1:11" x14ac:dyDescent="0.25">
      <c r="A269" t="s">
        <v>933</v>
      </c>
      <c r="B269" t="s">
        <v>934</v>
      </c>
      <c r="C269" t="s">
        <v>919</v>
      </c>
      <c r="D269" t="s">
        <v>920</v>
      </c>
      <c r="E269">
        <v>1</v>
      </c>
      <c r="F269">
        <v>150</v>
      </c>
      <c r="G269">
        <v>1500</v>
      </c>
      <c r="H269" t="s">
        <v>905</v>
      </c>
      <c r="I269">
        <v>3750</v>
      </c>
      <c r="J269">
        <v>85</v>
      </c>
      <c r="K269" t="s">
        <v>1586</v>
      </c>
    </row>
    <row r="270" spans="1:11" x14ac:dyDescent="0.25">
      <c r="A270" t="s">
        <v>933</v>
      </c>
      <c r="B270" t="s">
        <v>934</v>
      </c>
      <c r="C270" t="s">
        <v>919</v>
      </c>
      <c r="D270" t="s">
        <v>920</v>
      </c>
      <c r="E270">
        <v>1</v>
      </c>
      <c r="F270">
        <v>150</v>
      </c>
      <c r="G270">
        <v>1500</v>
      </c>
      <c r="H270" t="s">
        <v>905</v>
      </c>
      <c r="I270">
        <v>3750</v>
      </c>
      <c r="J270">
        <v>86</v>
      </c>
      <c r="K270" t="s">
        <v>1587</v>
      </c>
    </row>
    <row r="271" spans="1:11" x14ac:dyDescent="0.25">
      <c r="A271" t="s">
        <v>933</v>
      </c>
      <c r="B271" t="s">
        <v>934</v>
      </c>
      <c r="C271" t="s">
        <v>919</v>
      </c>
      <c r="D271" t="s">
        <v>920</v>
      </c>
      <c r="E271">
        <v>1</v>
      </c>
      <c r="F271">
        <v>150</v>
      </c>
      <c r="G271">
        <v>1500</v>
      </c>
      <c r="H271" t="s">
        <v>905</v>
      </c>
      <c r="I271">
        <v>3750</v>
      </c>
      <c r="J271">
        <v>87</v>
      </c>
      <c r="K271" t="s">
        <v>1588</v>
      </c>
    </row>
    <row r="272" spans="1:11" x14ac:dyDescent="0.25">
      <c r="A272" t="s">
        <v>933</v>
      </c>
      <c r="B272" t="s">
        <v>934</v>
      </c>
      <c r="C272" t="s">
        <v>919</v>
      </c>
      <c r="D272" t="s">
        <v>920</v>
      </c>
      <c r="E272">
        <v>1</v>
      </c>
      <c r="F272">
        <v>150</v>
      </c>
      <c r="G272">
        <v>1500</v>
      </c>
      <c r="H272" t="s">
        <v>905</v>
      </c>
      <c r="I272">
        <v>3750</v>
      </c>
      <c r="J272">
        <v>88</v>
      </c>
      <c r="K272" t="s">
        <v>1589</v>
      </c>
    </row>
    <row r="273" spans="1:11" x14ac:dyDescent="0.25">
      <c r="A273" t="s">
        <v>933</v>
      </c>
      <c r="B273" t="s">
        <v>934</v>
      </c>
      <c r="C273" t="s">
        <v>919</v>
      </c>
      <c r="D273" t="s">
        <v>920</v>
      </c>
      <c r="E273">
        <v>1</v>
      </c>
      <c r="F273">
        <v>150</v>
      </c>
      <c r="G273">
        <v>1500</v>
      </c>
      <c r="H273" t="s">
        <v>905</v>
      </c>
      <c r="I273">
        <v>3750</v>
      </c>
      <c r="J273">
        <v>89</v>
      </c>
      <c r="K273" t="s">
        <v>1590</v>
      </c>
    </row>
    <row r="274" spans="1:11" x14ac:dyDescent="0.25">
      <c r="A274" t="s">
        <v>933</v>
      </c>
      <c r="B274" t="s">
        <v>934</v>
      </c>
      <c r="C274" t="s">
        <v>919</v>
      </c>
      <c r="D274" t="s">
        <v>920</v>
      </c>
      <c r="E274">
        <v>1</v>
      </c>
      <c r="F274">
        <v>150</v>
      </c>
      <c r="G274">
        <v>1500</v>
      </c>
      <c r="H274" t="s">
        <v>905</v>
      </c>
      <c r="I274">
        <v>3750</v>
      </c>
      <c r="J274">
        <v>90</v>
      </c>
      <c r="K274" t="s">
        <v>1591</v>
      </c>
    </row>
    <row r="275" spans="1:11" x14ac:dyDescent="0.25">
      <c r="A275" t="s">
        <v>933</v>
      </c>
      <c r="B275" t="s">
        <v>934</v>
      </c>
      <c r="C275" t="s">
        <v>919</v>
      </c>
      <c r="D275" t="s">
        <v>920</v>
      </c>
      <c r="E275">
        <v>1</v>
      </c>
      <c r="F275">
        <v>150</v>
      </c>
      <c r="G275">
        <v>1500</v>
      </c>
      <c r="H275" t="s">
        <v>905</v>
      </c>
      <c r="I275">
        <v>3750</v>
      </c>
      <c r="J275">
        <v>91</v>
      </c>
      <c r="K275" t="s">
        <v>1592</v>
      </c>
    </row>
    <row r="276" spans="1:11" x14ac:dyDescent="0.25">
      <c r="A276" t="s">
        <v>933</v>
      </c>
      <c r="B276" t="s">
        <v>934</v>
      </c>
      <c r="C276" t="s">
        <v>919</v>
      </c>
      <c r="D276" t="s">
        <v>920</v>
      </c>
      <c r="E276">
        <v>1</v>
      </c>
      <c r="F276">
        <v>150</v>
      </c>
      <c r="G276">
        <v>1500</v>
      </c>
      <c r="H276" t="s">
        <v>905</v>
      </c>
      <c r="I276">
        <v>3750</v>
      </c>
      <c r="J276">
        <v>92</v>
      </c>
      <c r="K276" t="s">
        <v>1593</v>
      </c>
    </row>
    <row r="277" spans="1:11" x14ac:dyDescent="0.25">
      <c r="A277" t="s">
        <v>933</v>
      </c>
      <c r="B277" t="s">
        <v>934</v>
      </c>
      <c r="C277" t="s">
        <v>919</v>
      </c>
      <c r="D277" t="s">
        <v>920</v>
      </c>
      <c r="E277">
        <v>1</v>
      </c>
      <c r="F277">
        <v>150</v>
      </c>
      <c r="G277">
        <v>1500</v>
      </c>
      <c r="H277" t="s">
        <v>905</v>
      </c>
      <c r="I277">
        <v>3750</v>
      </c>
      <c r="J277">
        <v>93</v>
      </c>
      <c r="K277" t="s">
        <v>1594</v>
      </c>
    </row>
    <row r="278" spans="1:11" x14ac:dyDescent="0.25">
      <c r="A278" t="s">
        <v>933</v>
      </c>
      <c r="B278" t="s">
        <v>934</v>
      </c>
      <c r="C278" t="s">
        <v>919</v>
      </c>
      <c r="D278" t="s">
        <v>920</v>
      </c>
      <c r="E278">
        <v>1</v>
      </c>
      <c r="F278">
        <v>150</v>
      </c>
      <c r="G278">
        <v>1500</v>
      </c>
      <c r="H278" t="s">
        <v>905</v>
      </c>
      <c r="I278">
        <v>3750</v>
      </c>
      <c r="J278">
        <v>94</v>
      </c>
      <c r="K278" t="s">
        <v>1595</v>
      </c>
    </row>
    <row r="279" spans="1:11" x14ac:dyDescent="0.25">
      <c r="A279" t="s">
        <v>933</v>
      </c>
      <c r="B279" t="s">
        <v>934</v>
      </c>
      <c r="C279" t="s">
        <v>919</v>
      </c>
      <c r="D279" t="s">
        <v>920</v>
      </c>
      <c r="E279">
        <v>1</v>
      </c>
      <c r="F279">
        <v>150</v>
      </c>
      <c r="G279">
        <v>1500</v>
      </c>
      <c r="H279" t="s">
        <v>905</v>
      </c>
      <c r="I279">
        <v>3750</v>
      </c>
      <c r="J279">
        <v>95</v>
      </c>
      <c r="K279" t="s">
        <v>1596</v>
      </c>
    </row>
    <row r="280" spans="1:11" x14ac:dyDescent="0.25">
      <c r="A280" t="s">
        <v>933</v>
      </c>
      <c r="B280" t="s">
        <v>934</v>
      </c>
      <c r="C280" t="s">
        <v>919</v>
      </c>
      <c r="D280" t="s">
        <v>920</v>
      </c>
      <c r="E280">
        <v>1</v>
      </c>
      <c r="F280">
        <v>150</v>
      </c>
      <c r="G280">
        <v>1500</v>
      </c>
      <c r="H280" t="s">
        <v>905</v>
      </c>
      <c r="I280">
        <v>3750</v>
      </c>
      <c r="J280">
        <v>96</v>
      </c>
      <c r="K280" t="s">
        <v>1597</v>
      </c>
    </row>
    <row r="281" spans="1:11" x14ac:dyDescent="0.25">
      <c r="A281" t="s">
        <v>933</v>
      </c>
      <c r="B281" t="s">
        <v>934</v>
      </c>
      <c r="C281" t="s">
        <v>919</v>
      </c>
      <c r="D281" t="s">
        <v>920</v>
      </c>
      <c r="E281">
        <v>1</v>
      </c>
      <c r="F281">
        <v>150</v>
      </c>
      <c r="G281">
        <v>1500</v>
      </c>
      <c r="H281" t="s">
        <v>905</v>
      </c>
      <c r="I281">
        <v>3750</v>
      </c>
      <c r="J281">
        <v>97</v>
      </c>
      <c r="K281" t="s">
        <v>1598</v>
      </c>
    </row>
    <row r="282" spans="1:11" x14ac:dyDescent="0.25">
      <c r="A282" t="s">
        <v>933</v>
      </c>
      <c r="B282" t="s">
        <v>934</v>
      </c>
      <c r="C282" t="s">
        <v>919</v>
      </c>
      <c r="D282" t="s">
        <v>920</v>
      </c>
      <c r="E282">
        <v>1</v>
      </c>
      <c r="F282">
        <v>150</v>
      </c>
      <c r="G282">
        <v>1500</v>
      </c>
      <c r="H282" t="s">
        <v>905</v>
      </c>
      <c r="I282">
        <v>3750</v>
      </c>
      <c r="J282">
        <v>98</v>
      </c>
      <c r="K282" t="s">
        <v>1599</v>
      </c>
    </row>
    <row r="283" spans="1:11" x14ac:dyDescent="0.25">
      <c r="A283" t="s">
        <v>933</v>
      </c>
      <c r="B283" t="s">
        <v>934</v>
      </c>
      <c r="C283" t="s">
        <v>919</v>
      </c>
      <c r="D283" t="s">
        <v>920</v>
      </c>
      <c r="E283">
        <v>1</v>
      </c>
      <c r="F283">
        <v>150</v>
      </c>
      <c r="G283">
        <v>1500</v>
      </c>
      <c r="H283" t="s">
        <v>905</v>
      </c>
      <c r="I283">
        <v>3750</v>
      </c>
      <c r="J283">
        <v>99</v>
      </c>
      <c r="K283" t="s">
        <v>1600</v>
      </c>
    </row>
    <row r="284" spans="1:11" x14ac:dyDescent="0.25">
      <c r="A284" t="s">
        <v>933</v>
      </c>
      <c r="B284" t="s">
        <v>934</v>
      </c>
      <c r="C284" t="s">
        <v>919</v>
      </c>
      <c r="D284" t="s">
        <v>920</v>
      </c>
      <c r="E284">
        <v>1</v>
      </c>
      <c r="F284">
        <v>150</v>
      </c>
      <c r="G284">
        <v>1500</v>
      </c>
      <c r="H284" t="s">
        <v>905</v>
      </c>
      <c r="I284">
        <v>3750</v>
      </c>
      <c r="J284">
        <v>100</v>
      </c>
      <c r="K284" t="s">
        <v>1601</v>
      </c>
    </row>
    <row r="285" spans="1:11" x14ac:dyDescent="0.25">
      <c r="A285" t="s">
        <v>933</v>
      </c>
      <c r="B285" t="s">
        <v>934</v>
      </c>
      <c r="C285" t="s">
        <v>919</v>
      </c>
      <c r="D285" t="s">
        <v>920</v>
      </c>
      <c r="E285">
        <v>1</v>
      </c>
      <c r="F285">
        <v>150</v>
      </c>
      <c r="G285">
        <v>1500</v>
      </c>
      <c r="H285" t="s">
        <v>904</v>
      </c>
      <c r="I285">
        <v>3000</v>
      </c>
      <c r="J285">
        <v>45</v>
      </c>
      <c r="K285" t="s">
        <v>3007</v>
      </c>
    </row>
    <row r="286" spans="1:11" x14ac:dyDescent="0.25">
      <c r="A286" t="s">
        <v>933</v>
      </c>
      <c r="B286" t="s">
        <v>934</v>
      </c>
      <c r="C286" t="s">
        <v>919</v>
      </c>
      <c r="D286" t="s">
        <v>920</v>
      </c>
      <c r="E286">
        <v>1</v>
      </c>
      <c r="F286">
        <v>150</v>
      </c>
      <c r="G286">
        <v>1500</v>
      </c>
      <c r="H286" t="s">
        <v>904</v>
      </c>
      <c r="I286">
        <v>3000</v>
      </c>
      <c r="J286">
        <v>46</v>
      </c>
      <c r="K286" t="s">
        <v>3008</v>
      </c>
    </row>
    <row r="287" spans="1:11" x14ac:dyDescent="0.25">
      <c r="A287" t="s">
        <v>933</v>
      </c>
      <c r="B287" t="s">
        <v>934</v>
      </c>
      <c r="C287" t="s">
        <v>919</v>
      </c>
      <c r="D287" t="s">
        <v>920</v>
      </c>
      <c r="E287">
        <v>1</v>
      </c>
      <c r="F287">
        <v>150</v>
      </c>
      <c r="G287">
        <v>1500</v>
      </c>
      <c r="H287" t="s">
        <v>904</v>
      </c>
      <c r="I287">
        <v>3000</v>
      </c>
      <c r="J287">
        <v>47</v>
      </c>
      <c r="K287" t="s">
        <v>3009</v>
      </c>
    </row>
    <row r="288" spans="1:11" x14ac:dyDescent="0.25">
      <c r="A288" t="s">
        <v>933</v>
      </c>
      <c r="B288" t="s">
        <v>934</v>
      </c>
      <c r="C288" t="s">
        <v>919</v>
      </c>
      <c r="D288" t="s">
        <v>920</v>
      </c>
      <c r="E288">
        <v>1</v>
      </c>
      <c r="F288">
        <v>150</v>
      </c>
      <c r="G288">
        <v>1500</v>
      </c>
      <c r="H288" t="s">
        <v>904</v>
      </c>
      <c r="I288">
        <v>3000</v>
      </c>
      <c r="J288">
        <v>48</v>
      </c>
      <c r="K288" t="s">
        <v>3010</v>
      </c>
    </row>
    <row r="289" spans="1:11" x14ac:dyDescent="0.25">
      <c r="A289" t="s">
        <v>933</v>
      </c>
      <c r="B289" t="s">
        <v>934</v>
      </c>
      <c r="C289" t="s">
        <v>919</v>
      </c>
      <c r="D289" t="s">
        <v>920</v>
      </c>
      <c r="E289">
        <v>1</v>
      </c>
      <c r="F289">
        <v>150</v>
      </c>
      <c r="G289">
        <v>1500</v>
      </c>
      <c r="H289" t="s">
        <v>904</v>
      </c>
      <c r="I289">
        <v>3000</v>
      </c>
      <c r="J289">
        <v>49</v>
      </c>
      <c r="K289" t="s">
        <v>3011</v>
      </c>
    </row>
    <row r="290" spans="1:11" x14ac:dyDescent="0.25">
      <c r="A290" t="s">
        <v>933</v>
      </c>
      <c r="B290" t="s">
        <v>934</v>
      </c>
      <c r="C290" t="s">
        <v>919</v>
      </c>
      <c r="D290" t="s">
        <v>920</v>
      </c>
      <c r="E290">
        <v>1</v>
      </c>
      <c r="F290">
        <v>150</v>
      </c>
      <c r="G290">
        <v>1500</v>
      </c>
      <c r="H290" t="s">
        <v>904</v>
      </c>
      <c r="I290">
        <v>3000</v>
      </c>
      <c r="J290">
        <v>50</v>
      </c>
      <c r="K290" t="s">
        <v>3012</v>
      </c>
    </row>
    <row r="291" spans="1:11" x14ac:dyDescent="0.25">
      <c r="A291" t="s">
        <v>933</v>
      </c>
      <c r="B291" t="s">
        <v>934</v>
      </c>
      <c r="C291" t="s">
        <v>919</v>
      </c>
      <c r="D291" t="s">
        <v>920</v>
      </c>
      <c r="E291">
        <v>1</v>
      </c>
      <c r="F291">
        <v>150</v>
      </c>
      <c r="G291">
        <v>1500</v>
      </c>
      <c r="H291" t="s">
        <v>903</v>
      </c>
      <c r="I291">
        <v>2700</v>
      </c>
      <c r="J291">
        <v>35</v>
      </c>
      <c r="K291" t="s">
        <v>3714</v>
      </c>
    </row>
    <row r="292" spans="1:11" x14ac:dyDescent="0.25">
      <c r="A292" t="s">
        <v>933</v>
      </c>
      <c r="B292" t="s">
        <v>934</v>
      </c>
      <c r="C292" t="s">
        <v>919</v>
      </c>
      <c r="D292" t="s">
        <v>920</v>
      </c>
      <c r="E292">
        <v>1</v>
      </c>
      <c r="F292">
        <v>150</v>
      </c>
      <c r="G292">
        <v>1500</v>
      </c>
      <c r="H292" t="s">
        <v>903</v>
      </c>
      <c r="I292">
        <v>2700</v>
      </c>
      <c r="J292">
        <v>36</v>
      </c>
      <c r="K292" t="s">
        <v>3715</v>
      </c>
    </row>
    <row r="293" spans="1:11" x14ac:dyDescent="0.25">
      <c r="A293" t="s">
        <v>933</v>
      </c>
      <c r="B293" t="s">
        <v>934</v>
      </c>
      <c r="C293" t="s">
        <v>919</v>
      </c>
      <c r="D293" t="s">
        <v>920</v>
      </c>
      <c r="E293">
        <v>1</v>
      </c>
      <c r="F293">
        <v>150</v>
      </c>
      <c r="G293">
        <v>1500</v>
      </c>
      <c r="H293" t="s">
        <v>903</v>
      </c>
      <c r="I293">
        <v>2700</v>
      </c>
      <c r="J293">
        <v>37</v>
      </c>
      <c r="K293" t="s">
        <v>3716</v>
      </c>
    </row>
    <row r="294" spans="1:11" x14ac:dyDescent="0.25">
      <c r="A294" t="s">
        <v>933</v>
      </c>
      <c r="B294" t="s">
        <v>934</v>
      </c>
      <c r="C294" t="s">
        <v>919</v>
      </c>
      <c r="D294" t="s">
        <v>920</v>
      </c>
      <c r="E294">
        <v>1</v>
      </c>
      <c r="F294">
        <v>150</v>
      </c>
      <c r="G294">
        <v>1500</v>
      </c>
      <c r="H294" t="s">
        <v>903</v>
      </c>
      <c r="I294">
        <v>2700</v>
      </c>
      <c r="J294">
        <v>38</v>
      </c>
      <c r="K294" t="s">
        <v>3717</v>
      </c>
    </row>
    <row r="295" spans="1:11" x14ac:dyDescent="0.25">
      <c r="A295" t="s">
        <v>933</v>
      </c>
      <c r="B295" t="s">
        <v>934</v>
      </c>
      <c r="C295" t="s">
        <v>919</v>
      </c>
      <c r="D295" t="s">
        <v>920</v>
      </c>
      <c r="E295">
        <v>1</v>
      </c>
      <c r="F295">
        <v>150</v>
      </c>
      <c r="G295">
        <v>1500</v>
      </c>
      <c r="H295" t="s">
        <v>903</v>
      </c>
      <c r="I295">
        <v>2700</v>
      </c>
      <c r="J295">
        <v>39</v>
      </c>
      <c r="K295" t="s">
        <v>3718</v>
      </c>
    </row>
    <row r="296" spans="1:11" x14ac:dyDescent="0.25">
      <c r="A296" t="s">
        <v>933</v>
      </c>
      <c r="B296" t="s">
        <v>934</v>
      </c>
      <c r="C296" t="s">
        <v>919</v>
      </c>
      <c r="D296" t="s">
        <v>920</v>
      </c>
      <c r="E296">
        <v>1</v>
      </c>
      <c r="F296">
        <v>150</v>
      </c>
      <c r="G296">
        <v>1500</v>
      </c>
      <c r="H296" t="s">
        <v>903</v>
      </c>
      <c r="I296">
        <v>2700</v>
      </c>
      <c r="J296">
        <v>40</v>
      </c>
      <c r="K296" t="s">
        <v>3719</v>
      </c>
    </row>
    <row r="297" spans="1:11" x14ac:dyDescent="0.25">
      <c r="A297" t="s">
        <v>933</v>
      </c>
      <c r="B297" t="s">
        <v>934</v>
      </c>
      <c r="C297" t="s">
        <v>919</v>
      </c>
      <c r="D297" t="s">
        <v>920</v>
      </c>
      <c r="E297">
        <v>1</v>
      </c>
      <c r="F297">
        <v>150</v>
      </c>
      <c r="G297">
        <v>1500</v>
      </c>
      <c r="H297" t="s">
        <v>902</v>
      </c>
      <c r="I297">
        <v>2250</v>
      </c>
      <c r="J297">
        <v>25</v>
      </c>
      <c r="K297" t="s">
        <v>4289</v>
      </c>
    </row>
    <row r="298" spans="1:11" x14ac:dyDescent="0.25">
      <c r="A298" t="s">
        <v>933</v>
      </c>
      <c r="B298" t="s">
        <v>934</v>
      </c>
      <c r="C298" t="s">
        <v>919</v>
      </c>
      <c r="D298" t="s">
        <v>920</v>
      </c>
      <c r="E298">
        <v>1</v>
      </c>
      <c r="F298">
        <v>150</v>
      </c>
      <c r="G298">
        <v>1500</v>
      </c>
      <c r="H298" t="s">
        <v>902</v>
      </c>
      <c r="I298">
        <v>2250</v>
      </c>
      <c r="J298">
        <v>26</v>
      </c>
      <c r="K298" t="s">
        <v>4290</v>
      </c>
    </row>
    <row r="299" spans="1:11" x14ac:dyDescent="0.25">
      <c r="A299" t="s">
        <v>933</v>
      </c>
      <c r="B299" t="s">
        <v>934</v>
      </c>
      <c r="C299" t="s">
        <v>919</v>
      </c>
      <c r="D299" t="s">
        <v>920</v>
      </c>
      <c r="E299">
        <v>1</v>
      </c>
      <c r="F299">
        <v>150</v>
      </c>
      <c r="G299">
        <v>1500</v>
      </c>
      <c r="H299" t="s">
        <v>902</v>
      </c>
      <c r="I299">
        <v>2250</v>
      </c>
      <c r="J299">
        <v>27</v>
      </c>
      <c r="K299" t="s">
        <v>4291</v>
      </c>
    </row>
    <row r="300" spans="1:11" x14ac:dyDescent="0.25">
      <c r="A300" t="s">
        <v>933</v>
      </c>
      <c r="B300" t="s">
        <v>934</v>
      </c>
      <c r="C300" t="s">
        <v>919</v>
      </c>
      <c r="D300" t="s">
        <v>920</v>
      </c>
      <c r="E300">
        <v>1</v>
      </c>
      <c r="F300">
        <v>150</v>
      </c>
      <c r="G300">
        <v>1500</v>
      </c>
      <c r="H300" t="s">
        <v>902</v>
      </c>
      <c r="I300">
        <v>2250</v>
      </c>
      <c r="J300">
        <v>28</v>
      </c>
      <c r="K300" t="s">
        <v>4292</v>
      </c>
    </row>
    <row r="301" spans="1:11" x14ac:dyDescent="0.25">
      <c r="A301" t="s">
        <v>933</v>
      </c>
      <c r="B301" t="s">
        <v>934</v>
      </c>
      <c r="C301" t="s">
        <v>919</v>
      </c>
      <c r="D301" t="s">
        <v>920</v>
      </c>
      <c r="E301">
        <v>1</v>
      </c>
      <c r="F301">
        <v>150</v>
      </c>
      <c r="G301">
        <v>1500</v>
      </c>
      <c r="H301" t="s">
        <v>902</v>
      </c>
      <c r="I301">
        <v>2250</v>
      </c>
      <c r="J301">
        <v>29</v>
      </c>
      <c r="K301" t="s">
        <v>4293</v>
      </c>
    </row>
    <row r="302" spans="1:11" x14ac:dyDescent="0.25">
      <c r="A302" t="s">
        <v>933</v>
      </c>
      <c r="B302" t="s">
        <v>934</v>
      </c>
      <c r="C302" t="s">
        <v>919</v>
      </c>
      <c r="D302" t="s">
        <v>920</v>
      </c>
      <c r="E302">
        <v>1</v>
      </c>
      <c r="F302">
        <v>150</v>
      </c>
      <c r="G302">
        <v>1500</v>
      </c>
      <c r="H302" t="s">
        <v>902</v>
      </c>
      <c r="I302">
        <v>2250</v>
      </c>
      <c r="J302">
        <v>30</v>
      </c>
      <c r="K302" t="s">
        <v>4294</v>
      </c>
    </row>
    <row r="303" spans="1:11" x14ac:dyDescent="0.25">
      <c r="A303" t="s">
        <v>933</v>
      </c>
      <c r="B303" t="s">
        <v>934</v>
      </c>
      <c r="C303" t="s">
        <v>919</v>
      </c>
      <c r="D303" t="s">
        <v>920</v>
      </c>
      <c r="E303">
        <v>1</v>
      </c>
      <c r="F303">
        <v>150</v>
      </c>
      <c r="G303">
        <v>1500</v>
      </c>
      <c r="H303" t="s">
        <v>901</v>
      </c>
      <c r="I303">
        <v>1800</v>
      </c>
      <c r="J303">
        <v>15</v>
      </c>
      <c r="K303" t="s">
        <v>4864</v>
      </c>
    </row>
    <row r="304" spans="1:11" x14ac:dyDescent="0.25">
      <c r="A304" t="s">
        <v>933</v>
      </c>
      <c r="B304" t="s">
        <v>934</v>
      </c>
      <c r="C304" t="s">
        <v>919</v>
      </c>
      <c r="D304" t="s">
        <v>920</v>
      </c>
      <c r="E304">
        <v>1</v>
      </c>
      <c r="F304">
        <v>150</v>
      </c>
      <c r="G304">
        <v>1500</v>
      </c>
      <c r="H304" t="s">
        <v>901</v>
      </c>
      <c r="I304">
        <v>1800</v>
      </c>
      <c r="J304">
        <v>16</v>
      </c>
      <c r="K304" t="s">
        <v>4865</v>
      </c>
    </row>
    <row r="305" spans="1:11" x14ac:dyDescent="0.25">
      <c r="A305" t="s">
        <v>933</v>
      </c>
      <c r="B305" t="s">
        <v>934</v>
      </c>
      <c r="C305" t="s">
        <v>919</v>
      </c>
      <c r="D305" t="s">
        <v>920</v>
      </c>
      <c r="E305">
        <v>1</v>
      </c>
      <c r="F305">
        <v>150</v>
      </c>
      <c r="G305">
        <v>1500</v>
      </c>
      <c r="H305" t="s">
        <v>901</v>
      </c>
      <c r="I305">
        <v>1800</v>
      </c>
      <c r="J305">
        <v>17</v>
      </c>
      <c r="K305" t="s">
        <v>4866</v>
      </c>
    </row>
    <row r="306" spans="1:11" x14ac:dyDescent="0.25">
      <c r="A306" t="s">
        <v>933</v>
      </c>
      <c r="B306" t="s">
        <v>934</v>
      </c>
      <c r="C306" t="s">
        <v>919</v>
      </c>
      <c r="D306" t="s">
        <v>920</v>
      </c>
      <c r="E306">
        <v>1</v>
      </c>
      <c r="F306">
        <v>150</v>
      </c>
      <c r="G306">
        <v>1500</v>
      </c>
      <c r="H306" t="s">
        <v>901</v>
      </c>
      <c r="I306">
        <v>1800</v>
      </c>
      <c r="J306">
        <v>18</v>
      </c>
      <c r="K306" t="s">
        <v>4867</v>
      </c>
    </row>
    <row r="307" spans="1:11" x14ac:dyDescent="0.25">
      <c r="A307" t="s">
        <v>933</v>
      </c>
      <c r="B307" t="s">
        <v>934</v>
      </c>
      <c r="C307" t="s">
        <v>919</v>
      </c>
      <c r="D307" t="s">
        <v>920</v>
      </c>
      <c r="E307">
        <v>1</v>
      </c>
      <c r="F307">
        <v>150</v>
      </c>
      <c r="G307">
        <v>1500</v>
      </c>
      <c r="H307" t="s">
        <v>901</v>
      </c>
      <c r="I307">
        <v>1800</v>
      </c>
      <c r="J307">
        <v>19</v>
      </c>
      <c r="K307" t="s">
        <v>4868</v>
      </c>
    </row>
    <row r="308" spans="1:11" x14ac:dyDescent="0.25">
      <c r="A308" t="s">
        <v>933</v>
      </c>
      <c r="B308" t="s">
        <v>934</v>
      </c>
      <c r="C308" t="s">
        <v>919</v>
      </c>
      <c r="D308" t="s">
        <v>920</v>
      </c>
      <c r="E308">
        <v>1</v>
      </c>
      <c r="F308">
        <v>150</v>
      </c>
      <c r="G308">
        <v>1500</v>
      </c>
      <c r="H308" t="s">
        <v>901</v>
      </c>
      <c r="I308">
        <v>1800</v>
      </c>
      <c r="J308">
        <v>20</v>
      </c>
      <c r="K308" t="s">
        <v>4869</v>
      </c>
    </row>
    <row r="309" spans="1:11" x14ac:dyDescent="0.25">
      <c r="A309" t="s">
        <v>933</v>
      </c>
      <c r="B309" t="s">
        <v>934</v>
      </c>
      <c r="C309" t="s">
        <v>919</v>
      </c>
      <c r="D309" t="s">
        <v>920</v>
      </c>
      <c r="E309">
        <v>1</v>
      </c>
      <c r="F309">
        <v>150</v>
      </c>
      <c r="G309">
        <v>1500</v>
      </c>
      <c r="H309" t="s">
        <v>900</v>
      </c>
      <c r="I309">
        <v>1500</v>
      </c>
      <c r="J309">
        <v>5</v>
      </c>
      <c r="K309" t="s">
        <v>5439</v>
      </c>
    </row>
    <row r="310" spans="1:11" x14ac:dyDescent="0.25">
      <c r="A310" t="s">
        <v>933</v>
      </c>
      <c r="B310" t="s">
        <v>934</v>
      </c>
      <c r="C310" t="s">
        <v>919</v>
      </c>
      <c r="D310" t="s">
        <v>920</v>
      </c>
      <c r="E310">
        <v>1</v>
      </c>
      <c r="F310">
        <v>150</v>
      </c>
      <c r="G310">
        <v>1500</v>
      </c>
      <c r="H310" t="s">
        <v>900</v>
      </c>
      <c r="I310">
        <v>1500</v>
      </c>
      <c r="J310">
        <v>6</v>
      </c>
      <c r="K310" t="s">
        <v>5440</v>
      </c>
    </row>
    <row r="311" spans="1:11" x14ac:dyDescent="0.25">
      <c r="A311" t="s">
        <v>933</v>
      </c>
      <c r="B311" t="s">
        <v>934</v>
      </c>
      <c r="C311" t="s">
        <v>919</v>
      </c>
      <c r="D311" t="s">
        <v>920</v>
      </c>
      <c r="E311">
        <v>1</v>
      </c>
      <c r="F311">
        <v>150</v>
      </c>
      <c r="G311">
        <v>1500</v>
      </c>
      <c r="H311" t="s">
        <v>900</v>
      </c>
      <c r="I311">
        <v>1500</v>
      </c>
      <c r="J311">
        <v>7</v>
      </c>
      <c r="K311" t="s">
        <v>5441</v>
      </c>
    </row>
    <row r="312" spans="1:11" x14ac:dyDescent="0.25">
      <c r="A312" t="s">
        <v>933</v>
      </c>
      <c r="B312" t="s">
        <v>934</v>
      </c>
      <c r="C312" t="s">
        <v>919</v>
      </c>
      <c r="D312" t="s">
        <v>920</v>
      </c>
      <c r="E312">
        <v>1</v>
      </c>
      <c r="F312">
        <v>150</v>
      </c>
      <c r="G312">
        <v>1500</v>
      </c>
      <c r="H312" t="s">
        <v>900</v>
      </c>
      <c r="I312">
        <v>1500</v>
      </c>
      <c r="J312">
        <v>8</v>
      </c>
      <c r="K312" t="s">
        <v>5442</v>
      </c>
    </row>
    <row r="313" spans="1:11" x14ac:dyDescent="0.25">
      <c r="A313" t="s">
        <v>933</v>
      </c>
      <c r="B313" t="s">
        <v>934</v>
      </c>
      <c r="C313" t="s">
        <v>919</v>
      </c>
      <c r="D313" t="s">
        <v>920</v>
      </c>
      <c r="E313">
        <v>1</v>
      </c>
      <c r="F313">
        <v>150</v>
      </c>
      <c r="G313">
        <v>1500</v>
      </c>
      <c r="H313" t="s">
        <v>900</v>
      </c>
      <c r="I313">
        <v>1500</v>
      </c>
      <c r="J313">
        <v>9</v>
      </c>
      <c r="K313" t="s">
        <v>5443</v>
      </c>
    </row>
    <row r="314" spans="1:11" x14ac:dyDescent="0.25">
      <c r="A314" t="s">
        <v>933</v>
      </c>
      <c r="B314" t="s">
        <v>934</v>
      </c>
      <c r="C314" t="s">
        <v>919</v>
      </c>
      <c r="D314" t="s">
        <v>920</v>
      </c>
      <c r="E314">
        <v>1</v>
      </c>
      <c r="F314">
        <v>150</v>
      </c>
      <c r="G314">
        <v>1500</v>
      </c>
      <c r="H314" t="s">
        <v>900</v>
      </c>
      <c r="I314">
        <v>1500</v>
      </c>
      <c r="J314">
        <v>10</v>
      </c>
      <c r="K314" t="s">
        <v>5444</v>
      </c>
    </row>
    <row r="315" spans="1:11" x14ac:dyDescent="0.25">
      <c r="A315" t="s">
        <v>936</v>
      </c>
      <c r="B315" t="s">
        <v>937</v>
      </c>
      <c r="C315" t="s">
        <v>938</v>
      </c>
      <c r="D315" t="s">
        <v>939</v>
      </c>
      <c r="E315">
        <v>1</v>
      </c>
      <c r="F315">
        <v>100</v>
      </c>
      <c r="G315">
        <v>600</v>
      </c>
      <c r="H315" t="s">
        <v>905</v>
      </c>
      <c r="I315">
        <v>1500</v>
      </c>
      <c r="J315">
        <v>75</v>
      </c>
      <c r="K315" t="s">
        <v>1602</v>
      </c>
    </row>
    <row r="316" spans="1:11" x14ac:dyDescent="0.25">
      <c r="A316" t="s">
        <v>936</v>
      </c>
      <c r="B316" t="s">
        <v>937</v>
      </c>
      <c r="C316" t="s">
        <v>938</v>
      </c>
      <c r="D316" t="s">
        <v>939</v>
      </c>
      <c r="E316">
        <v>1</v>
      </c>
      <c r="F316">
        <v>100</v>
      </c>
      <c r="G316">
        <v>600</v>
      </c>
      <c r="H316" t="s">
        <v>905</v>
      </c>
      <c r="I316">
        <v>1500</v>
      </c>
      <c r="J316">
        <v>76</v>
      </c>
      <c r="K316" t="s">
        <v>1603</v>
      </c>
    </row>
    <row r="317" spans="1:11" x14ac:dyDescent="0.25">
      <c r="A317" t="s">
        <v>936</v>
      </c>
      <c r="B317" t="s">
        <v>937</v>
      </c>
      <c r="C317" t="s">
        <v>938</v>
      </c>
      <c r="D317" t="s">
        <v>939</v>
      </c>
      <c r="E317">
        <v>1</v>
      </c>
      <c r="F317">
        <v>100</v>
      </c>
      <c r="G317">
        <v>600</v>
      </c>
      <c r="H317" t="s">
        <v>905</v>
      </c>
      <c r="I317">
        <v>1500</v>
      </c>
      <c r="J317">
        <v>77</v>
      </c>
      <c r="K317" t="s">
        <v>1604</v>
      </c>
    </row>
    <row r="318" spans="1:11" x14ac:dyDescent="0.25">
      <c r="A318" t="s">
        <v>936</v>
      </c>
      <c r="B318" t="s">
        <v>937</v>
      </c>
      <c r="C318" t="s">
        <v>938</v>
      </c>
      <c r="D318" t="s">
        <v>939</v>
      </c>
      <c r="E318">
        <v>1</v>
      </c>
      <c r="F318">
        <v>100</v>
      </c>
      <c r="G318">
        <v>600</v>
      </c>
      <c r="H318" t="s">
        <v>905</v>
      </c>
      <c r="I318">
        <v>1500</v>
      </c>
      <c r="J318">
        <v>78</v>
      </c>
      <c r="K318" t="s">
        <v>1605</v>
      </c>
    </row>
    <row r="319" spans="1:11" x14ac:dyDescent="0.25">
      <c r="A319" t="s">
        <v>936</v>
      </c>
      <c r="B319" t="s">
        <v>937</v>
      </c>
      <c r="C319" t="s">
        <v>938</v>
      </c>
      <c r="D319" t="s">
        <v>939</v>
      </c>
      <c r="E319">
        <v>1</v>
      </c>
      <c r="F319">
        <v>100</v>
      </c>
      <c r="G319">
        <v>600</v>
      </c>
      <c r="H319" t="s">
        <v>905</v>
      </c>
      <c r="I319">
        <v>1500</v>
      </c>
      <c r="J319">
        <v>79</v>
      </c>
      <c r="K319" t="s">
        <v>1606</v>
      </c>
    </row>
    <row r="320" spans="1:11" x14ac:dyDescent="0.25">
      <c r="A320" t="s">
        <v>936</v>
      </c>
      <c r="B320" t="s">
        <v>937</v>
      </c>
      <c r="C320" t="s">
        <v>938</v>
      </c>
      <c r="D320" t="s">
        <v>939</v>
      </c>
      <c r="E320">
        <v>1</v>
      </c>
      <c r="F320">
        <v>100</v>
      </c>
      <c r="G320">
        <v>600</v>
      </c>
      <c r="H320" t="s">
        <v>905</v>
      </c>
      <c r="I320">
        <v>1500</v>
      </c>
      <c r="J320">
        <v>80</v>
      </c>
      <c r="K320" t="s">
        <v>1607</v>
      </c>
    </row>
    <row r="321" spans="1:11" x14ac:dyDescent="0.25">
      <c r="A321" t="s">
        <v>936</v>
      </c>
      <c r="B321" t="s">
        <v>937</v>
      </c>
      <c r="C321" t="s">
        <v>938</v>
      </c>
      <c r="D321" t="s">
        <v>939</v>
      </c>
      <c r="E321">
        <v>1</v>
      </c>
      <c r="F321">
        <v>100</v>
      </c>
      <c r="G321">
        <v>600</v>
      </c>
      <c r="H321" t="s">
        <v>905</v>
      </c>
      <c r="I321">
        <v>1500</v>
      </c>
      <c r="J321">
        <v>81</v>
      </c>
      <c r="K321" t="s">
        <v>1608</v>
      </c>
    </row>
    <row r="322" spans="1:11" x14ac:dyDescent="0.25">
      <c r="A322" t="s">
        <v>936</v>
      </c>
      <c r="B322" t="s">
        <v>937</v>
      </c>
      <c r="C322" t="s">
        <v>938</v>
      </c>
      <c r="D322" t="s">
        <v>939</v>
      </c>
      <c r="E322">
        <v>1</v>
      </c>
      <c r="F322">
        <v>100</v>
      </c>
      <c r="G322">
        <v>600</v>
      </c>
      <c r="H322" t="s">
        <v>905</v>
      </c>
      <c r="I322">
        <v>1500</v>
      </c>
      <c r="J322">
        <v>82</v>
      </c>
      <c r="K322" t="s">
        <v>1609</v>
      </c>
    </row>
    <row r="323" spans="1:11" x14ac:dyDescent="0.25">
      <c r="A323" t="s">
        <v>936</v>
      </c>
      <c r="B323" t="s">
        <v>937</v>
      </c>
      <c r="C323" t="s">
        <v>938</v>
      </c>
      <c r="D323" t="s">
        <v>939</v>
      </c>
      <c r="E323">
        <v>1</v>
      </c>
      <c r="F323">
        <v>100</v>
      </c>
      <c r="G323">
        <v>600</v>
      </c>
      <c r="H323" t="s">
        <v>905</v>
      </c>
      <c r="I323">
        <v>1500</v>
      </c>
      <c r="J323">
        <v>83</v>
      </c>
      <c r="K323" t="s">
        <v>1610</v>
      </c>
    </row>
    <row r="324" spans="1:11" x14ac:dyDescent="0.25">
      <c r="A324" t="s">
        <v>936</v>
      </c>
      <c r="B324" t="s">
        <v>937</v>
      </c>
      <c r="C324" t="s">
        <v>938</v>
      </c>
      <c r="D324" t="s">
        <v>939</v>
      </c>
      <c r="E324">
        <v>1</v>
      </c>
      <c r="F324">
        <v>100</v>
      </c>
      <c r="G324">
        <v>600</v>
      </c>
      <c r="H324" t="s">
        <v>905</v>
      </c>
      <c r="I324">
        <v>1500</v>
      </c>
      <c r="J324">
        <v>84</v>
      </c>
      <c r="K324" t="s">
        <v>1611</v>
      </c>
    </row>
    <row r="325" spans="1:11" x14ac:dyDescent="0.25">
      <c r="A325" t="s">
        <v>936</v>
      </c>
      <c r="B325" t="s">
        <v>937</v>
      </c>
      <c r="C325" t="s">
        <v>938</v>
      </c>
      <c r="D325" t="s">
        <v>939</v>
      </c>
      <c r="E325">
        <v>1</v>
      </c>
      <c r="F325">
        <v>100</v>
      </c>
      <c r="G325">
        <v>600</v>
      </c>
      <c r="H325" t="s">
        <v>905</v>
      </c>
      <c r="I325">
        <v>1500</v>
      </c>
      <c r="J325">
        <v>85</v>
      </c>
      <c r="K325" t="s">
        <v>1612</v>
      </c>
    </row>
    <row r="326" spans="1:11" x14ac:dyDescent="0.25">
      <c r="A326" t="s">
        <v>936</v>
      </c>
      <c r="B326" t="s">
        <v>937</v>
      </c>
      <c r="C326" t="s">
        <v>938</v>
      </c>
      <c r="D326" t="s">
        <v>939</v>
      </c>
      <c r="E326">
        <v>1</v>
      </c>
      <c r="F326">
        <v>100</v>
      </c>
      <c r="G326">
        <v>600</v>
      </c>
      <c r="H326" t="s">
        <v>905</v>
      </c>
      <c r="I326">
        <v>1500</v>
      </c>
      <c r="J326">
        <v>86</v>
      </c>
      <c r="K326" t="s">
        <v>1613</v>
      </c>
    </row>
    <row r="327" spans="1:11" x14ac:dyDescent="0.25">
      <c r="A327" t="s">
        <v>936</v>
      </c>
      <c r="B327" t="s">
        <v>937</v>
      </c>
      <c r="C327" t="s">
        <v>938</v>
      </c>
      <c r="D327" t="s">
        <v>939</v>
      </c>
      <c r="E327">
        <v>1</v>
      </c>
      <c r="F327">
        <v>100</v>
      </c>
      <c r="G327">
        <v>600</v>
      </c>
      <c r="H327" t="s">
        <v>905</v>
      </c>
      <c r="I327">
        <v>1500</v>
      </c>
      <c r="J327">
        <v>87</v>
      </c>
      <c r="K327" t="s">
        <v>1614</v>
      </c>
    </row>
    <row r="328" spans="1:11" x14ac:dyDescent="0.25">
      <c r="A328" t="s">
        <v>936</v>
      </c>
      <c r="B328" t="s">
        <v>937</v>
      </c>
      <c r="C328" t="s">
        <v>938</v>
      </c>
      <c r="D328" t="s">
        <v>939</v>
      </c>
      <c r="E328">
        <v>1</v>
      </c>
      <c r="F328">
        <v>100</v>
      </c>
      <c r="G328">
        <v>600</v>
      </c>
      <c r="H328" t="s">
        <v>905</v>
      </c>
      <c r="I328">
        <v>1500</v>
      </c>
      <c r="J328">
        <v>88</v>
      </c>
      <c r="K328" t="s">
        <v>1615</v>
      </c>
    </row>
    <row r="329" spans="1:11" x14ac:dyDescent="0.25">
      <c r="A329" t="s">
        <v>936</v>
      </c>
      <c r="B329" t="s">
        <v>937</v>
      </c>
      <c r="C329" t="s">
        <v>938</v>
      </c>
      <c r="D329" t="s">
        <v>939</v>
      </c>
      <c r="E329">
        <v>1</v>
      </c>
      <c r="F329">
        <v>100</v>
      </c>
      <c r="G329">
        <v>600</v>
      </c>
      <c r="H329" t="s">
        <v>905</v>
      </c>
      <c r="I329">
        <v>1500</v>
      </c>
      <c r="J329">
        <v>89</v>
      </c>
      <c r="K329" t="s">
        <v>1616</v>
      </c>
    </row>
    <row r="330" spans="1:11" x14ac:dyDescent="0.25">
      <c r="A330" t="s">
        <v>936</v>
      </c>
      <c r="B330" t="s">
        <v>937</v>
      </c>
      <c r="C330" t="s">
        <v>938</v>
      </c>
      <c r="D330" t="s">
        <v>939</v>
      </c>
      <c r="E330">
        <v>1</v>
      </c>
      <c r="F330">
        <v>100</v>
      </c>
      <c r="G330">
        <v>600</v>
      </c>
      <c r="H330" t="s">
        <v>905</v>
      </c>
      <c r="I330">
        <v>1500</v>
      </c>
      <c r="J330">
        <v>90</v>
      </c>
      <c r="K330" t="s">
        <v>1617</v>
      </c>
    </row>
    <row r="331" spans="1:11" x14ac:dyDescent="0.25">
      <c r="A331" t="s">
        <v>936</v>
      </c>
      <c r="B331" t="s">
        <v>937</v>
      </c>
      <c r="C331" t="s">
        <v>938</v>
      </c>
      <c r="D331" t="s">
        <v>939</v>
      </c>
      <c r="E331">
        <v>1</v>
      </c>
      <c r="F331">
        <v>100</v>
      </c>
      <c r="G331">
        <v>600</v>
      </c>
      <c r="H331" t="s">
        <v>905</v>
      </c>
      <c r="I331">
        <v>1500</v>
      </c>
      <c r="J331">
        <v>91</v>
      </c>
      <c r="K331" t="s">
        <v>1618</v>
      </c>
    </row>
    <row r="332" spans="1:11" x14ac:dyDescent="0.25">
      <c r="A332" t="s">
        <v>936</v>
      </c>
      <c r="B332" t="s">
        <v>937</v>
      </c>
      <c r="C332" t="s">
        <v>938</v>
      </c>
      <c r="D332" t="s">
        <v>939</v>
      </c>
      <c r="E332">
        <v>1</v>
      </c>
      <c r="F332">
        <v>100</v>
      </c>
      <c r="G332">
        <v>600</v>
      </c>
      <c r="H332" t="s">
        <v>905</v>
      </c>
      <c r="I332">
        <v>1500</v>
      </c>
      <c r="J332">
        <v>92</v>
      </c>
      <c r="K332" t="s">
        <v>1619</v>
      </c>
    </row>
    <row r="333" spans="1:11" x14ac:dyDescent="0.25">
      <c r="A333" t="s">
        <v>936</v>
      </c>
      <c r="B333" t="s">
        <v>937</v>
      </c>
      <c r="C333" t="s">
        <v>938</v>
      </c>
      <c r="D333" t="s">
        <v>939</v>
      </c>
      <c r="E333">
        <v>1</v>
      </c>
      <c r="F333">
        <v>100</v>
      </c>
      <c r="G333">
        <v>600</v>
      </c>
      <c r="H333" t="s">
        <v>905</v>
      </c>
      <c r="I333">
        <v>1500</v>
      </c>
      <c r="J333">
        <v>93</v>
      </c>
      <c r="K333" t="s">
        <v>1620</v>
      </c>
    </row>
    <row r="334" spans="1:11" x14ac:dyDescent="0.25">
      <c r="A334" t="s">
        <v>936</v>
      </c>
      <c r="B334" t="s">
        <v>937</v>
      </c>
      <c r="C334" t="s">
        <v>938</v>
      </c>
      <c r="D334" t="s">
        <v>939</v>
      </c>
      <c r="E334">
        <v>1</v>
      </c>
      <c r="F334">
        <v>100</v>
      </c>
      <c r="G334">
        <v>600</v>
      </c>
      <c r="H334" t="s">
        <v>905</v>
      </c>
      <c r="I334">
        <v>1500</v>
      </c>
      <c r="J334">
        <v>94</v>
      </c>
      <c r="K334" t="s">
        <v>1621</v>
      </c>
    </row>
    <row r="335" spans="1:11" x14ac:dyDescent="0.25">
      <c r="A335" t="s">
        <v>936</v>
      </c>
      <c r="B335" t="s">
        <v>937</v>
      </c>
      <c r="C335" t="s">
        <v>938</v>
      </c>
      <c r="D335" t="s">
        <v>939</v>
      </c>
      <c r="E335">
        <v>1</v>
      </c>
      <c r="F335">
        <v>100</v>
      </c>
      <c r="G335">
        <v>600</v>
      </c>
      <c r="H335" t="s">
        <v>905</v>
      </c>
      <c r="I335">
        <v>1500</v>
      </c>
      <c r="J335">
        <v>95</v>
      </c>
      <c r="K335" t="s">
        <v>1622</v>
      </c>
    </row>
    <row r="336" spans="1:11" x14ac:dyDescent="0.25">
      <c r="A336" t="s">
        <v>936</v>
      </c>
      <c r="B336" t="s">
        <v>937</v>
      </c>
      <c r="C336" t="s">
        <v>938</v>
      </c>
      <c r="D336" t="s">
        <v>939</v>
      </c>
      <c r="E336">
        <v>1</v>
      </c>
      <c r="F336">
        <v>100</v>
      </c>
      <c r="G336">
        <v>600</v>
      </c>
      <c r="H336" t="s">
        <v>905</v>
      </c>
      <c r="I336">
        <v>1500</v>
      </c>
      <c r="J336">
        <v>96</v>
      </c>
      <c r="K336" t="s">
        <v>1623</v>
      </c>
    </row>
    <row r="337" spans="1:11" x14ac:dyDescent="0.25">
      <c r="A337" t="s">
        <v>936</v>
      </c>
      <c r="B337" t="s">
        <v>937</v>
      </c>
      <c r="C337" t="s">
        <v>938</v>
      </c>
      <c r="D337" t="s">
        <v>939</v>
      </c>
      <c r="E337">
        <v>1</v>
      </c>
      <c r="F337">
        <v>100</v>
      </c>
      <c r="G337">
        <v>600</v>
      </c>
      <c r="H337" t="s">
        <v>905</v>
      </c>
      <c r="I337">
        <v>1500</v>
      </c>
      <c r="J337">
        <v>97</v>
      </c>
      <c r="K337" t="s">
        <v>1624</v>
      </c>
    </row>
    <row r="338" spans="1:11" x14ac:dyDescent="0.25">
      <c r="A338" t="s">
        <v>936</v>
      </c>
      <c r="B338" t="s">
        <v>937</v>
      </c>
      <c r="C338" t="s">
        <v>938</v>
      </c>
      <c r="D338" t="s">
        <v>939</v>
      </c>
      <c r="E338">
        <v>1</v>
      </c>
      <c r="F338">
        <v>100</v>
      </c>
      <c r="G338">
        <v>600</v>
      </c>
      <c r="H338" t="s">
        <v>905</v>
      </c>
      <c r="I338">
        <v>1500</v>
      </c>
      <c r="J338">
        <v>98</v>
      </c>
      <c r="K338" t="s">
        <v>1625</v>
      </c>
    </row>
    <row r="339" spans="1:11" x14ac:dyDescent="0.25">
      <c r="A339" t="s">
        <v>936</v>
      </c>
      <c r="B339" t="s">
        <v>937</v>
      </c>
      <c r="C339" t="s">
        <v>938</v>
      </c>
      <c r="D339" t="s">
        <v>939</v>
      </c>
      <c r="E339">
        <v>1</v>
      </c>
      <c r="F339">
        <v>100</v>
      </c>
      <c r="G339">
        <v>600</v>
      </c>
      <c r="H339" t="s">
        <v>905</v>
      </c>
      <c r="I339">
        <v>1500</v>
      </c>
      <c r="J339">
        <v>99</v>
      </c>
      <c r="K339" t="s">
        <v>1626</v>
      </c>
    </row>
    <row r="340" spans="1:11" x14ac:dyDescent="0.25">
      <c r="A340" t="s">
        <v>936</v>
      </c>
      <c r="B340" t="s">
        <v>937</v>
      </c>
      <c r="C340" t="s">
        <v>938</v>
      </c>
      <c r="D340" t="s">
        <v>939</v>
      </c>
      <c r="E340">
        <v>1</v>
      </c>
      <c r="F340">
        <v>100</v>
      </c>
      <c r="G340">
        <v>600</v>
      </c>
      <c r="H340" t="s">
        <v>905</v>
      </c>
      <c r="I340">
        <v>1500</v>
      </c>
      <c r="J340">
        <v>100</v>
      </c>
      <c r="K340" t="s">
        <v>1627</v>
      </c>
    </row>
    <row r="341" spans="1:11" x14ac:dyDescent="0.25">
      <c r="A341" t="s">
        <v>936</v>
      </c>
      <c r="B341" t="s">
        <v>937</v>
      </c>
      <c r="C341" t="s">
        <v>938</v>
      </c>
      <c r="D341" t="s">
        <v>939</v>
      </c>
      <c r="E341">
        <v>1</v>
      </c>
      <c r="F341">
        <v>100</v>
      </c>
      <c r="G341">
        <v>600</v>
      </c>
      <c r="H341" t="s">
        <v>904</v>
      </c>
      <c r="I341">
        <v>1200</v>
      </c>
      <c r="J341">
        <v>36</v>
      </c>
      <c r="K341" t="s">
        <v>3013</v>
      </c>
    </row>
    <row r="342" spans="1:11" x14ac:dyDescent="0.25">
      <c r="A342" t="s">
        <v>936</v>
      </c>
      <c r="B342" t="s">
        <v>937</v>
      </c>
      <c r="C342" t="s">
        <v>938</v>
      </c>
      <c r="D342" t="s">
        <v>939</v>
      </c>
      <c r="E342">
        <v>1</v>
      </c>
      <c r="F342">
        <v>100</v>
      </c>
      <c r="G342">
        <v>600</v>
      </c>
      <c r="H342" t="s">
        <v>904</v>
      </c>
      <c r="I342">
        <v>1200</v>
      </c>
      <c r="J342">
        <v>37</v>
      </c>
      <c r="K342" t="s">
        <v>3014</v>
      </c>
    </row>
    <row r="343" spans="1:11" x14ac:dyDescent="0.25">
      <c r="A343" t="s">
        <v>936</v>
      </c>
      <c r="B343" t="s">
        <v>937</v>
      </c>
      <c r="C343" t="s">
        <v>938</v>
      </c>
      <c r="D343" t="s">
        <v>939</v>
      </c>
      <c r="E343">
        <v>1</v>
      </c>
      <c r="F343">
        <v>100</v>
      </c>
      <c r="G343">
        <v>600</v>
      </c>
      <c r="H343" t="s">
        <v>904</v>
      </c>
      <c r="I343">
        <v>1200</v>
      </c>
      <c r="J343">
        <v>38</v>
      </c>
      <c r="K343" t="s">
        <v>3015</v>
      </c>
    </row>
    <row r="344" spans="1:11" x14ac:dyDescent="0.25">
      <c r="A344" t="s">
        <v>936</v>
      </c>
      <c r="B344" t="s">
        <v>937</v>
      </c>
      <c r="C344" t="s">
        <v>938</v>
      </c>
      <c r="D344" t="s">
        <v>939</v>
      </c>
      <c r="E344">
        <v>1</v>
      </c>
      <c r="F344">
        <v>100</v>
      </c>
      <c r="G344">
        <v>600</v>
      </c>
      <c r="H344" t="s">
        <v>904</v>
      </c>
      <c r="I344">
        <v>1200</v>
      </c>
      <c r="J344">
        <v>39</v>
      </c>
      <c r="K344" t="s">
        <v>3016</v>
      </c>
    </row>
    <row r="345" spans="1:11" x14ac:dyDescent="0.25">
      <c r="A345" t="s">
        <v>936</v>
      </c>
      <c r="B345" t="s">
        <v>937</v>
      </c>
      <c r="C345" t="s">
        <v>938</v>
      </c>
      <c r="D345" t="s">
        <v>939</v>
      </c>
      <c r="E345">
        <v>1</v>
      </c>
      <c r="F345">
        <v>100</v>
      </c>
      <c r="G345">
        <v>600</v>
      </c>
      <c r="H345" t="s">
        <v>904</v>
      </c>
      <c r="I345">
        <v>1200</v>
      </c>
      <c r="J345">
        <v>40</v>
      </c>
      <c r="K345" t="s">
        <v>3017</v>
      </c>
    </row>
    <row r="346" spans="1:11" x14ac:dyDescent="0.25">
      <c r="A346" t="s">
        <v>936</v>
      </c>
      <c r="B346" t="s">
        <v>937</v>
      </c>
      <c r="C346" t="s">
        <v>938</v>
      </c>
      <c r="D346" t="s">
        <v>939</v>
      </c>
      <c r="E346">
        <v>1</v>
      </c>
      <c r="F346">
        <v>100</v>
      </c>
      <c r="G346">
        <v>600</v>
      </c>
      <c r="H346" t="s">
        <v>904</v>
      </c>
      <c r="I346">
        <v>1200</v>
      </c>
      <c r="J346">
        <v>41</v>
      </c>
      <c r="K346" t="s">
        <v>3018</v>
      </c>
    </row>
    <row r="347" spans="1:11" x14ac:dyDescent="0.25">
      <c r="A347" t="s">
        <v>936</v>
      </c>
      <c r="B347" t="s">
        <v>937</v>
      </c>
      <c r="C347" t="s">
        <v>938</v>
      </c>
      <c r="D347" t="s">
        <v>939</v>
      </c>
      <c r="E347">
        <v>1</v>
      </c>
      <c r="F347">
        <v>100</v>
      </c>
      <c r="G347">
        <v>600</v>
      </c>
      <c r="H347" t="s">
        <v>904</v>
      </c>
      <c r="I347">
        <v>1200</v>
      </c>
      <c r="J347">
        <v>42</v>
      </c>
      <c r="K347" t="s">
        <v>3019</v>
      </c>
    </row>
    <row r="348" spans="1:11" x14ac:dyDescent="0.25">
      <c r="A348" t="s">
        <v>936</v>
      </c>
      <c r="B348" t="s">
        <v>937</v>
      </c>
      <c r="C348" t="s">
        <v>938</v>
      </c>
      <c r="D348" t="s">
        <v>939</v>
      </c>
      <c r="E348">
        <v>1</v>
      </c>
      <c r="F348">
        <v>100</v>
      </c>
      <c r="G348">
        <v>600</v>
      </c>
      <c r="H348" t="s">
        <v>904</v>
      </c>
      <c r="I348">
        <v>1200</v>
      </c>
      <c r="J348">
        <v>43</v>
      </c>
      <c r="K348" t="s">
        <v>3020</v>
      </c>
    </row>
    <row r="349" spans="1:11" x14ac:dyDescent="0.25">
      <c r="A349" t="s">
        <v>936</v>
      </c>
      <c r="B349" t="s">
        <v>937</v>
      </c>
      <c r="C349" t="s">
        <v>938</v>
      </c>
      <c r="D349" t="s">
        <v>939</v>
      </c>
      <c r="E349">
        <v>1</v>
      </c>
      <c r="F349">
        <v>100</v>
      </c>
      <c r="G349">
        <v>600</v>
      </c>
      <c r="H349" t="s">
        <v>904</v>
      </c>
      <c r="I349">
        <v>1200</v>
      </c>
      <c r="J349">
        <v>44</v>
      </c>
      <c r="K349" t="s">
        <v>3021</v>
      </c>
    </row>
    <row r="350" spans="1:11" x14ac:dyDescent="0.25">
      <c r="A350" t="s">
        <v>936</v>
      </c>
      <c r="B350" t="s">
        <v>937</v>
      </c>
      <c r="C350" t="s">
        <v>938</v>
      </c>
      <c r="D350" t="s">
        <v>939</v>
      </c>
      <c r="E350">
        <v>1</v>
      </c>
      <c r="F350">
        <v>100</v>
      </c>
      <c r="G350">
        <v>600</v>
      </c>
      <c r="H350" t="s">
        <v>904</v>
      </c>
      <c r="I350">
        <v>1200</v>
      </c>
      <c r="J350">
        <v>45</v>
      </c>
      <c r="K350" t="s">
        <v>3022</v>
      </c>
    </row>
    <row r="351" spans="1:11" x14ac:dyDescent="0.25">
      <c r="A351" t="s">
        <v>936</v>
      </c>
      <c r="B351" t="s">
        <v>937</v>
      </c>
      <c r="C351" t="s">
        <v>938</v>
      </c>
      <c r="D351" t="s">
        <v>939</v>
      </c>
      <c r="E351">
        <v>1</v>
      </c>
      <c r="F351">
        <v>100</v>
      </c>
      <c r="G351">
        <v>600</v>
      </c>
      <c r="H351" t="s">
        <v>904</v>
      </c>
      <c r="I351">
        <v>1200</v>
      </c>
      <c r="J351">
        <v>46</v>
      </c>
      <c r="K351" t="s">
        <v>3023</v>
      </c>
    </row>
    <row r="352" spans="1:11" x14ac:dyDescent="0.25">
      <c r="A352" t="s">
        <v>936</v>
      </c>
      <c r="B352" t="s">
        <v>937</v>
      </c>
      <c r="C352" t="s">
        <v>938</v>
      </c>
      <c r="D352" t="s">
        <v>939</v>
      </c>
      <c r="E352">
        <v>1</v>
      </c>
      <c r="F352">
        <v>100</v>
      </c>
      <c r="G352">
        <v>600</v>
      </c>
      <c r="H352" t="s">
        <v>904</v>
      </c>
      <c r="I352">
        <v>1200</v>
      </c>
      <c r="J352">
        <v>47</v>
      </c>
      <c r="K352" t="s">
        <v>3024</v>
      </c>
    </row>
    <row r="353" spans="1:11" x14ac:dyDescent="0.25">
      <c r="A353" t="s">
        <v>936</v>
      </c>
      <c r="B353" t="s">
        <v>937</v>
      </c>
      <c r="C353" t="s">
        <v>938</v>
      </c>
      <c r="D353" t="s">
        <v>939</v>
      </c>
      <c r="E353">
        <v>1</v>
      </c>
      <c r="F353">
        <v>100</v>
      </c>
      <c r="G353">
        <v>600</v>
      </c>
      <c r="H353" t="s">
        <v>904</v>
      </c>
      <c r="I353">
        <v>1200</v>
      </c>
      <c r="J353">
        <v>48</v>
      </c>
      <c r="K353" t="s">
        <v>3025</v>
      </c>
    </row>
    <row r="354" spans="1:11" x14ac:dyDescent="0.25">
      <c r="A354" t="s">
        <v>936</v>
      </c>
      <c r="B354" t="s">
        <v>937</v>
      </c>
      <c r="C354" t="s">
        <v>938</v>
      </c>
      <c r="D354" t="s">
        <v>939</v>
      </c>
      <c r="E354">
        <v>1</v>
      </c>
      <c r="F354">
        <v>100</v>
      </c>
      <c r="G354">
        <v>600</v>
      </c>
      <c r="H354" t="s">
        <v>904</v>
      </c>
      <c r="I354">
        <v>1200</v>
      </c>
      <c r="J354">
        <v>49</v>
      </c>
      <c r="K354" t="s">
        <v>3026</v>
      </c>
    </row>
    <row r="355" spans="1:11" x14ac:dyDescent="0.25">
      <c r="A355" t="s">
        <v>936</v>
      </c>
      <c r="B355" t="s">
        <v>937</v>
      </c>
      <c r="C355" t="s">
        <v>938</v>
      </c>
      <c r="D355" t="s">
        <v>939</v>
      </c>
      <c r="E355">
        <v>1</v>
      </c>
      <c r="F355">
        <v>100</v>
      </c>
      <c r="G355">
        <v>600</v>
      </c>
      <c r="H355" t="s">
        <v>904</v>
      </c>
      <c r="I355">
        <v>1200</v>
      </c>
      <c r="J355">
        <v>50</v>
      </c>
      <c r="K355" t="s">
        <v>3027</v>
      </c>
    </row>
    <row r="356" spans="1:11" x14ac:dyDescent="0.25">
      <c r="A356" t="s">
        <v>936</v>
      </c>
      <c r="B356" t="s">
        <v>937</v>
      </c>
      <c r="C356" t="s">
        <v>938</v>
      </c>
      <c r="D356" t="s">
        <v>939</v>
      </c>
      <c r="E356">
        <v>1</v>
      </c>
      <c r="F356">
        <v>100</v>
      </c>
      <c r="G356">
        <v>600</v>
      </c>
      <c r="H356" t="s">
        <v>903</v>
      </c>
      <c r="I356">
        <v>1080</v>
      </c>
      <c r="J356">
        <v>28</v>
      </c>
      <c r="K356" t="s">
        <v>3720</v>
      </c>
    </row>
    <row r="357" spans="1:11" x14ac:dyDescent="0.25">
      <c r="A357" t="s">
        <v>936</v>
      </c>
      <c r="B357" t="s">
        <v>937</v>
      </c>
      <c r="C357" t="s">
        <v>938</v>
      </c>
      <c r="D357" t="s">
        <v>939</v>
      </c>
      <c r="E357">
        <v>1</v>
      </c>
      <c r="F357">
        <v>100</v>
      </c>
      <c r="G357">
        <v>600</v>
      </c>
      <c r="H357" t="s">
        <v>903</v>
      </c>
      <c r="I357">
        <v>1080</v>
      </c>
      <c r="J357">
        <v>29</v>
      </c>
      <c r="K357" t="s">
        <v>3721</v>
      </c>
    </row>
    <row r="358" spans="1:11" x14ac:dyDescent="0.25">
      <c r="A358" t="s">
        <v>936</v>
      </c>
      <c r="B358" t="s">
        <v>937</v>
      </c>
      <c r="C358" t="s">
        <v>938</v>
      </c>
      <c r="D358" t="s">
        <v>939</v>
      </c>
      <c r="E358">
        <v>1</v>
      </c>
      <c r="F358">
        <v>100</v>
      </c>
      <c r="G358">
        <v>600</v>
      </c>
      <c r="H358" t="s">
        <v>903</v>
      </c>
      <c r="I358">
        <v>1080</v>
      </c>
      <c r="J358">
        <v>30</v>
      </c>
      <c r="K358" t="s">
        <v>3722</v>
      </c>
    </row>
    <row r="359" spans="1:11" x14ac:dyDescent="0.25">
      <c r="A359" t="s">
        <v>936</v>
      </c>
      <c r="B359" t="s">
        <v>937</v>
      </c>
      <c r="C359" t="s">
        <v>938</v>
      </c>
      <c r="D359" t="s">
        <v>939</v>
      </c>
      <c r="E359">
        <v>1</v>
      </c>
      <c r="F359">
        <v>100</v>
      </c>
      <c r="G359">
        <v>600</v>
      </c>
      <c r="H359" t="s">
        <v>903</v>
      </c>
      <c r="I359">
        <v>1080</v>
      </c>
      <c r="J359">
        <v>31</v>
      </c>
      <c r="K359" t="s">
        <v>3723</v>
      </c>
    </row>
    <row r="360" spans="1:11" x14ac:dyDescent="0.25">
      <c r="A360" t="s">
        <v>936</v>
      </c>
      <c r="B360" t="s">
        <v>937</v>
      </c>
      <c r="C360" t="s">
        <v>938</v>
      </c>
      <c r="D360" t="s">
        <v>939</v>
      </c>
      <c r="E360">
        <v>1</v>
      </c>
      <c r="F360">
        <v>100</v>
      </c>
      <c r="G360">
        <v>600</v>
      </c>
      <c r="H360" t="s">
        <v>903</v>
      </c>
      <c r="I360">
        <v>1080</v>
      </c>
      <c r="J360">
        <v>32</v>
      </c>
      <c r="K360" t="s">
        <v>3724</v>
      </c>
    </row>
    <row r="361" spans="1:11" x14ac:dyDescent="0.25">
      <c r="A361" t="s">
        <v>936</v>
      </c>
      <c r="B361" t="s">
        <v>937</v>
      </c>
      <c r="C361" t="s">
        <v>938</v>
      </c>
      <c r="D361" t="s">
        <v>939</v>
      </c>
      <c r="E361">
        <v>1</v>
      </c>
      <c r="F361">
        <v>100</v>
      </c>
      <c r="G361">
        <v>600</v>
      </c>
      <c r="H361" t="s">
        <v>903</v>
      </c>
      <c r="I361">
        <v>1080</v>
      </c>
      <c r="J361">
        <v>33</v>
      </c>
      <c r="K361" t="s">
        <v>3725</v>
      </c>
    </row>
    <row r="362" spans="1:11" x14ac:dyDescent="0.25">
      <c r="A362" t="s">
        <v>936</v>
      </c>
      <c r="B362" t="s">
        <v>937</v>
      </c>
      <c r="C362" t="s">
        <v>938</v>
      </c>
      <c r="D362" t="s">
        <v>939</v>
      </c>
      <c r="E362">
        <v>1</v>
      </c>
      <c r="F362">
        <v>100</v>
      </c>
      <c r="G362">
        <v>600</v>
      </c>
      <c r="H362" t="s">
        <v>903</v>
      </c>
      <c r="I362">
        <v>1080</v>
      </c>
      <c r="J362">
        <v>34</v>
      </c>
      <c r="K362" t="s">
        <v>3726</v>
      </c>
    </row>
    <row r="363" spans="1:11" x14ac:dyDescent="0.25">
      <c r="A363" t="s">
        <v>936</v>
      </c>
      <c r="B363" t="s">
        <v>937</v>
      </c>
      <c r="C363" t="s">
        <v>938</v>
      </c>
      <c r="D363" t="s">
        <v>939</v>
      </c>
      <c r="E363">
        <v>1</v>
      </c>
      <c r="F363">
        <v>100</v>
      </c>
      <c r="G363">
        <v>600</v>
      </c>
      <c r="H363" t="s">
        <v>902</v>
      </c>
      <c r="I363">
        <v>900</v>
      </c>
      <c r="J363">
        <v>20</v>
      </c>
      <c r="K363" t="s">
        <v>4295</v>
      </c>
    </row>
    <row r="364" spans="1:11" x14ac:dyDescent="0.25">
      <c r="A364" t="s">
        <v>936</v>
      </c>
      <c r="B364" t="s">
        <v>937</v>
      </c>
      <c r="C364" t="s">
        <v>938</v>
      </c>
      <c r="D364" t="s">
        <v>939</v>
      </c>
      <c r="E364">
        <v>1</v>
      </c>
      <c r="F364">
        <v>100</v>
      </c>
      <c r="G364">
        <v>600</v>
      </c>
      <c r="H364" t="s">
        <v>902</v>
      </c>
      <c r="I364">
        <v>900</v>
      </c>
      <c r="J364">
        <v>21</v>
      </c>
      <c r="K364" t="s">
        <v>4296</v>
      </c>
    </row>
    <row r="365" spans="1:11" x14ac:dyDescent="0.25">
      <c r="A365" t="s">
        <v>936</v>
      </c>
      <c r="B365" t="s">
        <v>937</v>
      </c>
      <c r="C365" t="s">
        <v>938</v>
      </c>
      <c r="D365" t="s">
        <v>939</v>
      </c>
      <c r="E365">
        <v>1</v>
      </c>
      <c r="F365">
        <v>100</v>
      </c>
      <c r="G365">
        <v>600</v>
      </c>
      <c r="H365" t="s">
        <v>902</v>
      </c>
      <c r="I365">
        <v>900</v>
      </c>
      <c r="J365">
        <v>22</v>
      </c>
      <c r="K365" t="s">
        <v>4297</v>
      </c>
    </row>
    <row r="366" spans="1:11" x14ac:dyDescent="0.25">
      <c r="A366" t="s">
        <v>936</v>
      </c>
      <c r="B366" t="s">
        <v>937</v>
      </c>
      <c r="C366" t="s">
        <v>938</v>
      </c>
      <c r="D366" t="s">
        <v>939</v>
      </c>
      <c r="E366">
        <v>1</v>
      </c>
      <c r="F366">
        <v>100</v>
      </c>
      <c r="G366">
        <v>600</v>
      </c>
      <c r="H366" t="s">
        <v>902</v>
      </c>
      <c r="I366">
        <v>900</v>
      </c>
      <c r="J366">
        <v>23</v>
      </c>
      <c r="K366" t="s">
        <v>4298</v>
      </c>
    </row>
    <row r="367" spans="1:11" x14ac:dyDescent="0.25">
      <c r="A367" t="s">
        <v>936</v>
      </c>
      <c r="B367" t="s">
        <v>937</v>
      </c>
      <c r="C367" t="s">
        <v>938</v>
      </c>
      <c r="D367" t="s">
        <v>939</v>
      </c>
      <c r="E367">
        <v>1</v>
      </c>
      <c r="F367">
        <v>100</v>
      </c>
      <c r="G367">
        <v>600</v>
      </c>
      <c r="H367" t="s">
        <v>902</v>
      </c>
      <c r="I367">
        <v>900</v>
      </c>
      <c r="J367">
        <v>24</v>
      </c>
      <c r="K367" t="s">
        <v>4299</v>
      </c>
    </row>
    <row r="368" spans="1:11" x14ac:dyDescent="0.25">
      <c r="A368" t="s">
        <v>936</v>
      </c>
      <c r="B368" t="s">
        <v>937</v>
      </c>
      <c r="C368" t="s">
        <v>938</v>
      </c>
      <c r="D368" t="s">
        <v>939</v>
      </c>
      <c r="E368">
        <v>1</v>
      </c>
      <c r="F368">
        <v>100</v>
      </c>
      <c r="G368">
        <v>600</v>
      </c>
      <c r="H368" t="s">
        <v>902</v>
      </c>
      <c r="I368">
        <v>900</v>
      </c>
      <c r="J368">
        <v>25</v>
      </c>
      <c r="K368" t="s">
        <v>4300</v>
      </c>
    </row>
    <row r="369" spans="1:11" x14ac:dyDescent="0.25">
      <c r="A369" t="s">
        <v>936</v>
      </c>
      <c r="B369" t="s">
        <v>937</v>
      </c>
      <c r="C369" t="s">
        <v>938</v>
      </c>
      <c r="D369" t="s">
        <v>939</v>
      </c>
      <c r="E369">
        <v>1</v>
      </c>
      <c r="F369">
        <v>100</v>
      </c>
      <c r="G369">
        <v>600</v>
      </c>
      <c r="H369" t="s">
        <v>902</v>
      </c>
      <c r="I369">
        <v>900</v>
      </c>
      <c r="J369">
        <v>26</v>
      </c>
      <c r="K369" t="s">
        <v>4301</v>
      </c>
    </row>
    <row r="370" spans="1:11" x14ac:dyDescent="0.25">
      <c r="A370" t="s">
        <v>936</v>
      </c>
      <c r="B370" t="s">
        <v>937</v>
      </c>
      <c r="C370" t="s">
        <v>938</v>
      </c>
      <c r="D370" t="s">
        <v>939</v>
      </c>
      <c r="E370">
        <v>1</v>
      </c>
      <c r="F370">
        <v>100</v>
      </c>
      <c r="G370">
        <v>600</v>
      </c>
      <c r="H370" t="s">
        <v>901</v>
      </c>
      <c r="I370">
        <v>720</v>
      </c>
      <c r="J370">
        <v>12</v>
      </c>
      <c r="K370" t="s">
        <v>4870</v>
      </c>
    </row>
    <row r="371" spans="1:11" x14ac:dyDescent="0.25">
      <c r="A371" t="s">
        <v>936</v>
      </c>
      <c r="B371" t="s">
        <v>937</v>
      </c>
      <c r="C371" t="s">
        <v>938</v>
      </c>
      <c r="D371" t="s">
        <v>939</v>
      </c>
      <c r="E371">
        <v>1</v>
      </c>
      <c r="F371">
        <v>100</v>
      </c>
      <c r="G371">
        <v>600</v>
      </c>
      <c r="H371" t="s">
        <v>901</v>
      </c>
      <c r="I371">
        <v>720</v>
      </c>
      <c r="J371">
        <v>13</v>
      </c>
      <c r="K371" t="s">
        <v>4871</v>
      </c>
    </row>
    <row r="372" spans="1:11" x14ac:dyDescent="0.25">
      <c r="A372" t="s">
        <v>936</v>
      </c>
      <c r="B372" t="s">
        <v>937</v>
      </c>
      <c r="C372" t="s">
        <v>938</v>
      </c>
      <c r="D372" t="s">
        <v>939</v>
      </c>
      <c r="E372">
        <v>1</v>
      </c>
      <c r="F372">
        <v>100</v>
      </c>
      <c r="G372">
        <v>600</v>
      </c>
      <c r="H372" t="s">
        <v>901</v>
      </c>
      <c r="I372">
        <v>720</v>
      </c>
      <c r="J372">
        <v>14</v>
      </c>
      <c r="K372" t="s">
        <v>4872</v>
      </c>
    </row>
    <row r="373" spans="1:11" x14ac:dyDescent="0.25">
      <c r="A373" t="s">
        <v>936</v>
      </c>
      <c r="B373" t="s">
        <v>937</v>
      </c>
      <c r="C373" t="s">
        <v>938</v>
      </c>
      <c r="D373" t="s">
        <v>939</v>
      </c>
      <c r="E373">
        <v>1</v>
      </c>
      <c r="F373">
        <v>100</v>
      </c>
      <c r="G373">
        <v>600</v>
      </c>
      <c r="H373" t="s">
        <v>901</v>
      </c>
      <c r="I373">
        <v>720</v>
      </c>
      <c r="J373">
        <v>15</v>
      </c>
      <c r="K373" t="s">
        <v>4873</v>
      </c>
    </row>
    <row r="374" spans="1:11" x14ac:dyDescent="0.25">
      <c r="A374" t="s">
        <v>936</v>
      </c>
      <c r="B374" t="s">
        <v>937</v>
      </c>
      <c r="C374" t="s">
        <v>938</v>
      </c>
      <c r="D374" t="s">
        <v>939</v>
      </c>
      <c r="E374">
        <v>1</v>
      </c>
      <c r="F374">
        <v>100</v>
      </c>
      <c r="G374">
        <v>600</v>
      </c>
      <c r="H374" t="s">
        <v>901</v>
      </c>
      <c r="I374">
        <v>720</v>
      </c>
      <c r="J374">
        <v>16</v>
      </c>
      <c r="K374" t="s">
        <v>4874</v>
      </c>
    </row>
    <row r="375" spans="1:11" x14ac:dyDescent="0.25">
      <c r="A375" t="s">
        <v>936</v>
      </c>
      <c r="B375" t="s">
        <v>937</v>
      </c>
      <c r="C375" t="s">
        <v>938</v>
      </c>
      <c r="D375" t="s">
        <v>939</v>
      </c>
      <c r="E375">
        <v>1</v>
      </c>
      <c r="F375">
        <v>100</v>
      </c>
      <c r="G375">
        <v>600</v>
      </c>
      <c r="H375" t="s">
        <v>901</v>
      </c>
      <c r="I375">
        <v>720</v>
      </c>
      <c r="J375">
        <v>17</v>
      </c>
      <c r="K375" t="s">
        <v>4875</v>
      </c>
    </row>
    <row r="376" spans="1:11" x14ac:dyDescent="0.25">
      <c r="A376" t="s">
        <v>936</v>
      </c>
      <c r="B376" t="s">
        <v>937</v>
      </c>
      <c r="C376" t="s">
        <v>938</v>
      </c>
      <c r="D376" t="s">
        <v>939</v>
      </c>
      <c r="E376">
        <v>1</v>
      </c>
      <c r="F376">
        <v>100</v>
      </c>
      <c r="G376">
        <v>600</v>
      </c>
      <c r="H376" t="s">
        <v>901</v>
      </c>
      <c r="I376">
        <v>720</v>
      </c>
      <c r="J376">
        <v>18</v>
      </c>
      <c r="K376" t="s">
        <v>4876</v>
      </c>
    </row>
    <row r="377" spans="1:11" x14ac:dyDescent="0.25">
      <c r="A377" t="s">
        <v>936</v>
      </c>
      <c r="B377" t="s">
        <v>937</v>
      </c>
      <c r="C377" t="s">
        <v>938</v>
      </c>
      <c r="D377" t="s">
        <v>939</v>
      </c>
      <c r="E377">
        <v>1</v>
      </c>
      <c r="F377">
        <v>100</v>
      </c>
      <c r="G377">
        <v>600</v>
      </c>
      <c r="H377" t="s">
        <v>900</v>
      </c>
      <c r="I377">
        <v>600</v>
      </c>
      <c r="J377">
        <v>4</v>
      </c>
      <c r="K377" t="s">
        <v>5445</v>
      </c>
    </row>
    <row r="378" spans="1:11" x14ac:dyDescent="0.25">
      <c r="A378" t="s">
        <v>936</v>
      </c>
      <c r="B378" t="s">
        <v>937</v>
      </c>
      <c r="C378" t="s">
        <v>938</v>
      </c>
      <c r="D378" t="s">
        <v>939</v>
      </c>
      <c r="E378">
        <v>1</v>
      </c>
      <c r="F378">
        <v>100</v>
      </c>
      <c r="G378">
        <v>600</v>
      </c>
      <c r="H378" t="s">
        <v>900</v>
      </c>
      <c r="I378">
        <v>600</v>
      </c>
      <c r="J378">
        <v>5</v>
      </c>
      <c r="K378" t="s">
        <v>5446</v>
      </c>
    </row>
    <row r="379" spans="1:11" x14ac:dyDescent="0.25">
      <c r="A379" t="s">
        <v>936</v>
      </c>
      <c r="B379" t="s">
        <v>937</v>
      </c>
      <c r="C379" t="s">
        <v>938</v>
      </c>
      <c r="D379" t="s">
        <v>939</v>
      </c>
      <c r="E379">
        <v>1</v>
      </c>
      <c r="F379">
        <v>100</v>
      </c>
      <c r="G379">
        <v>600</v>
      </c>
      <c r="H379" t="s">
        <v>900</v>
      </c>
      <c r="I379">
        <v>600</v>
      </c>
      <c r="J379">
        <v>6</v>
      </c>
      <c r="K379" t="s">
        <v>5447</v>
      </c>
    </row>
    <row r="380" spans="1:11" x14ac:dyDescent="0.25">
      <c r="A380" t="s">
        <v>936</v>
      </c>
      <c r="B380" t="s">
        <v>937</v>
      </c>
      <c r="C380" t="s">
        <v>938</v>
      </c>
      <c r="D380" t="s">
        <v>939</v>
      </c>
      <c r="E380">
        <v>1</v>
      </c>
      <c r="F380">
        <v>100</v>
      </c>
      <c r="G380">
        <v>600</v>
      </c>
      <c r="H380" t="s">
        <v>900</v>
      </c>
      <c r="I380">
        <v>600</v>
      </c>
      <c r="J380">
        <v>7</v>
      </c>
      <c r="K380" t="s">
        <v>5448</v>
      </c>
    </row>
    <row r="381" spans="1:11" x14ac:dyDescent="0.25">
      <c r="A381" t="s">
        <v>936</v>
      </c>
      <c r="B381" t="s">
        <v>937</v>
      </c>
      <c r="C381" t="s">
        <v>938</v>
      </c>
      <c r="D381" t="s">
        <v>939</v>
      </c>
      <c r="E381">
        <v>1</v>
      </c>
      <c r="F381">
        <v>100</v>
      </c>
      <c r="G381">
        <v>600</v>
      </c>
      <c r="H381" t="s">
        <v>900</v>
      </c>
      <c r="I381">
        <v>600</v>
      </c>
      <c r="J381">
        <v>8</v>
      </c>
      <c r="K381" t="s">
        <v>5449</v>
      </c>
    </row>
    <row r="382" spans="1:11" x14ac:dyDescent="0.25">
      <c r="A382" t="s">
        <v>936</v>
      </c>
      <c r="B382" t="s">
        <v>937</v>
      </c>
      <c r="C382" t="s">
        <v>938</v>
      </c>
      <c r="D382" t="s">
        <v>939</v>
      </c>
      <c r="E382">
        <v>1</v>
      </c>
      <c r="F382">
        <v>100</v>
      </c>
      <c r="G382">
        <v>600</v>
      </c>
      <c r="H382" t="s">
        <v>900</v>
      </c>
      <c r="I382">
        <v>600</v>
      </c>
      <c r="J382">
        <v>9</v>
      </c>
      <c r="K382" t="s">
        <v>5450</v>
      </c>
    </row>
    <row r="383" spans="1:11" x14ac:dyDescent="0.25">
      <c r="A383" t="s">
        <v>936</v>
      </c>
      <c r="B383" t="s">
        <v>937</v>
      </c>
      <c r="C383" t="s">
        <v>938</v>
      </c>
      <c r="D383" t="s">
        <v>939</v>
      </c>
      <c r="E383">
        <v>1</v>
      </c>
      <c r="F383">
        <v>100</v>
      </c>
      <c r="G383">
        <v>600</v>
      </c>
      <c r="H383" t="s">
        <v>900</v>
      </c>
      <c r="I383">
        <v>600</v>
      </c>
      <c r="J383">
        <v>10</v>
      </c>
      <c r="K383" t="s">
        <v>5451</v>
      </c>
    </row>
    <row r="384" spans="1:11" x14ac:dyDescent="0.25">
      <c r="A384" t="s">
        <v>941</v>
      </c>
      <c r="B384" t="s">
        <v>942</v>
      </c>
      <c r="C384" t="s">
        <v>938</v>
      </c>
      <c r="D384" t="s">
        <v>920</v>
      </c>
      <c r="E384">
        <v>1</v>
      </c>
      <c r="F384">
        <v>50</v>
      </c>
      <c r="G384">
        <v>800</v>
      </c>
      <c r="H384" t="s">
        <v>905</v>
      </c>
      <c r="I384">
        <v>2000</v>
      </c>
      <c r="J384">
        <v>40</v>
      </c>
      <c r="K384" t="s">
        <v>1628</v>
      </c>
    </row>
    <row r="385" spans="1:11" x14ac:dyDescent="0.25">
      <c r="A385" t="s">
        <v>941</v>
      </c>
      <c r="B385" t="s">
        <v>942</v>
      </c>
      <c r="C385" t="s">
        <v>938</v>
      </c>
      <c r="D385" t="s">
        <v>920</v>
      </c>
      <c r="E385">
        <v>1</v>
      </c>
      <c r="F385">
        <v>50</v>
      </c>
      <c r="G385">
        <v>800</v>
      </c>
      <c r="H385" t="s">
        <v>905</v>
      </c>
      <c r="I385">
        <v>2000</v>
      </c>
      <c r="J385">
        <v>41</v>
      </c>
      <c r="K385" t="s">
        <v>1629</v>
      </c>
    </row>
    <row r="386" spans="1:11" x14ac:dyDescent="0.25">
      <c r="A386" t="s">
        <v>941</v>
      </c>
      <c r="B386" t="s">
        <v>942</v>
      </c>
      <c r="C386" t="s">
        <v>938</v>
      </c>
      <c r="D386" t="s">
        <v>920</v>
      </c>
      <c r="E386">
        <v>1</v>
      </c>
      <c r="F386">
        <v>50</v>
      </c>
      <c r="G386">
        <v>800</v>
      </c>
      <c r="H386" t="s">
        <v>905</v>
      </c>
      <c r="I386">
        <v>2000</v>
      </c>
      <c r="J386">
        <v>42</v>
      </c>
      <c r="K386" t="s">
        <v>1630</v>
      </c>
    </row>
    <row r="387" spans="1:11" x14ac:dyDescent="0.25">
      <c r="A387" t="s">
        <v>941</v>
      </c>
      <c r="B387" t="s">
        <v>942</v>
      </c>
      <c r="C387" t="s">
        <v>938</v>
      </c>
      <c r="D387" t="s">
        <v>920</v>
      </c>
      <c r="E387">
        <v>1</v>
      </c>
      <c r="F387">
        <v>50</v>
      </c>
      <c r="G387">
        <v>800</v>
      </c>
      <c r="H387" t="s">
        <v>905</v>
      </c>
      <c r="I387">
        <v>2000</v>
      </c>
      <c r="J387">
        <v>43</v>
      </c>
      <c r="K387" t="s">
        <v>1631</v>
      </c>
    </row>
    <row r="388" spans="1:11" x14ac:dyDescent="0.25">
      <c r="A388" t="s">
        <v>941</v>
      </c>
      <c r="B388" t="s">
        <v>942</v>
      </c>
      <c r="C388" t="s">
        <v>938</v>
      </c>
      <c r="D388" t="s">
        <v>920</v>
      </c>
      <c r="E388">
        <v>1</v>
      </c>
      <c r="F388">
        <v>50</v>
      </c>
      <c r="G388">
        <v>800</v>
      </c>
      <c r="H388" t="s">
        <v>905</v>
      </c>
      <c r="I388">
        <v>2000</v>
      </c>
      <c r="J388">
        <v>44</v>
      </c>
      <c r="K388" t="s">
        <v>1632</v>
      </c>
    </row>
    <row r="389" spans="1:11" x14ac:dyDescent="0.25">
      <c r="A389" t="s">
        <v>941</v>
      </c>
      <c r="B389" t="s">
        <v>942</v>
      </c>
      <c r="C389" t="s">
        <v>938</v>
      </c>
      <c r="D389" t="s">
        <v>920</v>
      </c>
      <c r="E389">
        <v>1</v>
      </c>
      <c r="F389">
        <v>50</v>
      </c>
      <c r="G389">
        <v>800</v>
      </c>
      <c r="H389" t="s">
        <v>905</v>
      </c>
      <c r="I389">
        <v>2000</v>
      </c>
      <c r="J389">
        <v>45</v>
      </c>
      <c r="K389" t="s">
        <v>1633</v>
      </c>
    </row>
    <row r="390" spans="1:11" x14ac:dyDescent="0.25">
      <c r="A390" t="s">
        <v>941</v>
      </c>
      <c r="B390" t="s">
        <v>942</v>
      </c>
      <c r="C390" t="s">
        <v>938</v>
      </c>
      <c r="D390" t="s">
        <v>920</v>
      </c>
      <c r="E390">
        <v>1</v>
      </c>
      <c r="F390">
        <v>50</v>
      </c>
      <c r="G390">
        <v>800</v>
      </c>
      <c r="H390" t="s">
        <v>905</v>
      </c>
      <c r="I390">
        <v>2000</v>
      </c>
      <c r="J390">
        <v>46</v>
      </c>
      <c r="K390" t="s">
        <v>1634</v>
      </c>
    </row>
    <row r="391" spans="1:11" x14ac:dyDescent="0.25">
      <c r="A391" t="s">
        <v>941</v>
      </c>
      <c r="B391" t="s">
        <v>942</v>
      </c>
      <c r="C391" t="s">
        <v>938</v>
      </c>
      <c r="D391" t="s">
        <v>920</v>
      </c>
      <c r="E391">
        <v>1</v>
      </c>
      <c r="F391">
        <v>50</v>
      </c>
      <c r="G391">
        <v>800</v>
      </c>
      <c r="H391" t="s">
        <v>905</v>
      </c>
      <c r="I391">
        <v>2000</v>
      </c>
      <c r="J391">
        <v>47</v>
      </c>
      <c r="K391" t="s">
        <v>1635</v>
      </c>
    </row>
    <row r="392" spans="1:11" x14ac:dyDescent="0.25">
      <c r="A392" t="s">
        <v>941</v>
      </c>
      <c r="B392" t="s">
        <v>942</v>
      </c>
      <c r="C392" t="s">
        <v>938</v>
      </c>
      <c r="D392" t="s">
        <v>920</v>
      </c>
      <c r="E392">
        <v>1</v>
      </c>
      <c r="F392">
        <v>50</v>
      </c>
      <c r="G392">
        <v>800</v>
      </c>
      <c r="H392" t="s">
        <v>905</v>
      </c>
      <c r="I392">
        <v>2000</v>
      </c>
      <c r="J392">
        <v>48</v>
      </c>
      <c r="K392" t="s">
        <v>1636</v>
      </c>
    </row>
    <row r="393" spans="1:11" x14ac:dyDescent="0.25">
      <c r="A393" t="s">
        <v>941</v>
      </c>
      <c r="B393" t="s">
        <v>942</v>
      </c>
      <c r="C393" t="s">
        <v>938</v>
      </c>
      <c r="D393" t="s">
        <v>920</v>
      </c>
      <c r="E393">
        <v>1</v>
      </c>
      <c r="F393">
        <v>50</v>
      </c>
      <c r="G393">
        <v>800</v>
      </c>
      <c r="H393" t="s">
        <v>905</v>
      </c>
      <c r="I393">
        <v>2000</v>
      </c>
      <c r="J393">
        <v>49</v>
      </c>
      <c r="K393" t="s">
        <v>1637</v>
      </c>
    </row>
    <row r="394" spans="1:11" x14ac:dyDescent="0.25">
      <c r="A394" t="s">
        <v>941</v>
      </c>
      <c r="B394" t="s">
        <v>942</v>
      </c>
      <c r="C394" t="s">
        <v>938</v>
      </c>
      <c r="D394" t="s">
        <v>920</v>
      </c>
      <c r="E394">
        <v>1</v>
      </c>
      <c r="F394">
        <v>50</v>
      </c>
      <c r="G394">
        <v>800</v>
      </c>
      <c r="H394" t="s">
        <v>905</v>
      </c>
      <c r="I394">
        <v>2000</v>
      </c>
      <c r="J394">
        <v>50</v>
      </c>
      <c r="K394" t="s">
        <v>1638</v>
      </c>
    </row>
    <row r="395" spans="1:11" x14ac:dyDescent="0.25">
      <c r="A395" t="s">
        <v>941</v>
      </c>
      <c r="B395" t="s">
        <v>942</v>
      </c>
      <c r="C395" t="s">
        <v>938</v>
      </c>
      <c r="D395" t="s">
        <v>920</v>
      </c>
      <c r="E395">
        <v>1</v>
      </c>
      <c r="F395">
        <v>50</v>
      </c>
      <c r="G395">
        <v>800</v>
      </c>
      <c r="H395" t="s">
        <v>904</v>
      </c>
      <c r="I395">
        <v>1600</v>
      </c>
      <c r="J395">
        <v>26</v>
      </c>
      <c r="K395" t="s">
        <v>3028</v>
      </c>
    </row>
    <row r="396" spans="1:11" x14ac:dyDescent="0.25">
      <c r="A396" t="s">
        <v>941</v>
      </c>
      <c r="B396" t="s">
        <v>942</v>
      </c>
      <c r="C396" t="s">
        <v>938</v>
      </c>
      <c r="D396" t="s">
        <v>920</v>
      </c>
      <c r="E396">
        <v>1</v>
      </c>
      <c r="F396">
        <v>50</v>
      </c>
      <c r="G396">
        <v>800</v>
      </c>
      <c r="H396" t="s">
        <v>904</v>
      </c>
      <c r="I396">
        <v>1600</v>
      </c>
      <c r="J396">
        <v>27</v>
      </c>
      <c r="K396" t="s">
        <v>3029</v>
      </c>
    </row>
    <row r="397" spans="1:11" x14ac:dyDescent="0.25">
      <c r="A397" t="s">
        <v>941</v>
      </c>
      <c r="B397" t="s">
        <v>942</v>
      </c>
      <c r="C397" t="s">
        <v>938</v>
      </c>
      <c r="D397" t="s">
        <v>920</v>
      </c>
      <c r="E397">
        <v>1</v>
      </c>
      <c r="F397">
        <v>50</v>
      </c>
      <c r="G397">
        <v>800</v>
      </c>
      <c r="H397" t="s">
        <v>904</v>
      </c>
      <c r="I397">
        <v>1600</v>
      </c>
      <c r="J397">
        <v>28</v>
      </c>
      <c r="K397" t="s">
        <v>3030</v>
      </c>
    </row>
    <row r="398" spans="1:11" x14ac:dyDescent="0.25">
      <c r="A398" t="s">
        <v>941</v>
      </c>
      <c r="B398" t="s">
        <v>942</v>
      </c>
      <c r="C398" t="s">
        <v>938</v>
      </c>
      <c r="D398" t="s">
        <v>920</v>
      </c>
      <c r="E398">
        <v>1</v>
      </c>
      <c r="F398">
        <v>50</v>
      </c>
      <c r="G398">
        <v>800</v>
      </c>
      <c r="H398" t="s">
        <v>904</v>
      </c>
      <c r="I398">
        <v>1600</v>
      </c>
      <c r="J398">
        <v>29</v>
      </c>
      <c r="K398" t="s">
        <v>3031</v>
      </c>
    </row>
    <row r="399" spans="1:11" x14ac:dyDescent="0.25">
      <c r="A399" t="s">
        <v>941</v>
      </c>
      <c r="B399" t="s">
        <v>942</v>
      </c>
      <c r="C399" t="s">
        <v>938</v>
      </c>
      <c r="D399" t="s">
        <v>920</v>
      </c>
      <c r="E399">
        <v>1</v>
      </c>
      <c r="F399">
        <v>50</v>
      </c>
      <c r="G399">
        <v>800</v>
      </c>
      <c r="H399" t="s">
        <v>904</v>
      </c>
      <c r="I399">
        <v>1600</v>
      </c>
      <c r="J399">
        <v>30</v>
      </c>
      <c r="K399" t="s">
        <v>3032</v>
      </c>
    </row>
    <row r="400" spans="1:11" x14ac:dyDescent="0.25">
      <c r="A400" t="s">
        <v>941</v>
      </c>
      <c r="B400" t="s">
        <v>942</v>
      </c>
      <c r="C400" t="s">
        <v>938</v>
      </c>
      <c r="D400" t="s">
        <v>920</v>
      </c>
      <c r="E400">
        <v>1</v>
      </c>
      <c r="F400">
        <v>50</v>
      </c>
      <c r="G400">
        <v>800</v>
      </c>
      <c r="H400" t="s">
        <v>903</v>
      </c>
      <c r="I400">
        <v>1440</v>
      </c>
      <c r="J400">
        <v>20</v>
      </c>
      <c r="K400" t="s">
        <v>3727</v>
      </c>
    </row>
    <row r="401" spans="1:11" x14ac:dyDescent="0.25">
      <c r="A401" t="s">
        <v>941</v>
      </c>
      <c r="B401" t="s">
        <v>942</v>
      </c>
      <c r="C401" t="s">
        <v>938</v>
      </c>
      <c r="D401" t="s">
        <v>920</v>
      </c>
      <c r="E401">
        <v>1</v>
      </c>
      <c r="F401">
        <v>50</v>
      </c>
      <c r="G401">
        <v>800</v>
      </c>
      <c r="H401" t="s">
        <v>903</v>
      </c>
      <c r="I401">
        <v>1440</v>
      </c>
      <c r="J401">
        <v>21</v>
      </c>
      <c r="K401" t="s">
        <v>3728</v>
      </c>
    </row>
    <row r="402" spans="1:11" x14ac:dyDescent="0.25">
      <c r="A402" t="s">
        <v>941</v>
      </c>
      <c r="B402" t="s">
        <v>942</v>
      </c>
      <c r="C402" t="s">
        <v>938</v>
      </c>
      <c r="D402" t="s">
        <v>920</v>
      </c>
      <c r="E402">
        <v>1</v>
      </c>
      <c r="F402">
        <v>50</v>
      </c>
      <c r="G402">
        <v>800</v>
      </c>
      <c r="H402" t="s">
        <v>903</v>
      </c>
      <c r="I402">
        <v>1440</v>
      </c>
      <c r="J402">
        <v>22</v>
      </c>
      <c r="K402" t="s">
        <v>3729</v>
      </c>
    </row>
    <row r="403" spans="1:11" x14ac:dyDescent="0.25">
      <c r="A403" t="s">
        <v>941</v>
      </c>
      <c r="B403" t="s">
        <v>942</v>
      </c>
      <c r="C403" t="s">
        <v>938</v>
      </c>
      <c r="D403" t="s">
        <v>920</v>
      </c>
      <c r="E403">
        <v>1</v>
      </c>
      <c r="F403">
        <v>50</v>
      </c>
      <c r="G403">
        <v>800</v>
      </c>
      <c r="H403" t="s">
        <v>903</v>
      </c>
      <c r="I403">
        <v>1440</v>
      </c>
      <c r="J403">
        <v>23</v>
      </c>
      <c r="K403" t="s">
        <v>3730</v>
      </c>
    </row>
    <row r="404" spans="1:11" x14ac:dyDescent="0.25">
      <c r="A404" t="s">
        <v>941</v>
      </c>
      <c r="B404" t="s">
        <v>942</v>
      </c>
      <c r="C404" t="s">
        <v>938</v>
      </c>
      <c r="D404" t="s">
        <v>920</v>
      </c>
      <c r="E404">
        <v>1</v>
      </c>
      <c r="F404">
        <v>50</v>
      </c>
      <c r="G404">
        <v>800</v>
      </c>
      <c r="H404" t="s">
        <v>903</v>
      </c>
      <c r="I404">
        <v>1440</v>
      </c>
      <c r="J404">
        <v>24</v>
      </c>
      <c r="K404" t="s">
        <v>3731</v>
      </c>
    </row>
    <row r="405" spans="1:11" x14ac:dyDescent="0.25">
      <c r="A405" t="s">
        <v>941</v>
      </c>
      <c r="B405" t="s">
        <v>942</v>
      </c>
      <c r="C405" t="s">
        <v>938</v>
      </c>
      <c r="D405" t="s">
        <v>920</v>
      </c>
      <c r="E405">
        <v>1</v>
      </c>
      <c r="F405">
        <v>50</v>
      </c>
      <c r="G405">
        <v>800</v>
      </c>
      <c r="H405" t="s">
        <v>902</v>
      </c>
      <c r="I405">
        <v>1200</v>
      </c>
      <c r="J405">
        <v>14</v>
      </c>
      <c r="K405" t="s">
        <v>4302</v>
      </c>
    </row>
    <row r="406" spans="1:11" x14ac:dyDescent="0.25">
      <c r="A406" t="s">
        <v>941</v>
      </c>
      <c r="B406" t="s">
        <v>942</v>
      </c>
      <c r="C406" t="s">
        <v>938</v>
      </c>
      <c r="D406" t="s">
        <v>920</v>
      </c>
      <c r="E406">
        <v>1</v>
      </c>
      <c r="F406">
        <v>50</v>
      </c>
      <c r="G406">
        <v>800</v>
      </c>
      <c r="H406" t="s">
        <v>902</v>
      </c>
      <c r="I406">
        <v>1200</v>
      </c>
      <c r="J406">
        <v>15</v>
      </c>
      <c r="K406" t="s">
        <v>4303</v>
      </c>
    </row>
    <row r="407" spans="1:11" x14ac:dyDescent="0.25">
      <c r="A407" t="s">
        <v>941</v>
      </c>
      <c r="B407" t="s">
        <v>942</v>
      </c>
      <c r="C407" t="s">
        <v>938</v>
      </c>
      <c r="D407" t="s">
        <v>920</v>
      </c>
      <c r="E407">
        <v>1</v>
      </c>
      <c r="F407">
        <v>50</v>
      </c>
      <c r="G407">
        <v>800</v>
      </c>
      <c r="H407" t="s">
        <v>902</v>
      </c>
      <c r="I407">
        <v>1200</v>
      </c>
      <c r="J407">
        <v>16</v>
      </c>
      <c r="K407" t="s">
        <v>4304</v>
      </c>
    </row>
    <row r="408" spans="1:11" x14ac:dyDescent="0.25">
      <c r="A408" t="s">
        <v>941</v>
      </c>
      <c r="B408" t="s">
        <v>942</v>
      </c>
      <c r="C408" t="s">
        <v>938</v>
      </c>
      <c r="D408" t="s">
        <v>920</v>
      </c>
      <c r="E408">
        <v>1</v>
      </c>
      <c r="F408">
        <v>50</v>
      </c>
      <c r="G408">
        <v>800</v>
      </c>
      <c r="H408" t="s">
        <v>902</v>
      </c>
      <c r="I408">
        <v>1200</v>
      </c>
      <c r="J408">
        <v>17</v>
      </c>
      <c r="K408" t="s">
        <v>4305</v>
      </c>
    </row>
    <row r="409" spans="1:11" x14ac:dyDescent="0.25">
      <c r="A409" t="s">
        <v>941</v>
      </c>
      <c r="B409" t="s">
        <v>942</v>
      </c>
      <c r="C409" t="s">
        <v>938</v>
      </c>
      <c r="D409" t="s">
        <v>920</v>
      </c>
      <c r="E409">
        <v>1</v>
      </c>
      <c r="F409">
        <v>50</v>
      </c>
      <c r="G409">
        <v>800</v>
      </c>
      <c r="H409" t="s">
        <v>902</v>
      </c>
      <c r="I409">
        <v>1200</v>
      </c>
      <c r="J409">
        <v>18</v>
      </c>
      <c r="K409" t="s">
        <v>4306</v>
      </c>
    </row>
    <row r="410" spans="1:11" x14ac:dyDescent="0.25">
      <c r="A410" t="s">
        <v>941</v>
      </c>
      <c r="B410" t="s">
        <v>942</v>
      </c>
      <c r="C410" t="s">
        <v>938</v>
      </c>
      <c r="D410" t="s">
        <v>920</v>
      </c>
      <c r="E410">
        <v>1</v>
      </c>
      <c r="F410">
        <v>50</v>
      </c>
      <c r="G410">
        <v>800</v>
      </c>
      <c r="H410" t="s">
        <v>901</v>
      </c>
      <c r="I410">
        <v>960</v>
      </c>
      <c r="J410">
        <v>8</v>
      </c>
      <c r="K410" t="s">
        <v>4877</v>
      </c>
    </row>
    <row r="411" spans="1:11" x14ac:dyDescent="0.25">
      <c r="A411" t="s">
        <v>941</v>
      </c>
      <c r="B411" t="s">
        <v>942</v>
      </c>
      <c r="C411" t="s">
        <v>938</v>
      </c>
      <c r="D411" t="s">
        <v>920</v>
      </c>
      <c r="E411">
        <v>1</v>
      </c>
      <c r="F411">
        <v>50</v>
      </c>
      <c r="G411">
        <v>800</v>
      </c>
      <c r="H411" t="s">
        <v>901</v>
      </c>
      <c r="I411">
        <v>960</v>
      </c>
      <c r="J411">
        <v>9</v>
      </c>
      <c r="K411" t="s">
        <v>4878</v>
      </c>
    </row>
    <row r="412" spans="1:11" x14ac:dyDescent="0.25">
      <c r="A412" t="s">
        <v>941</v>
      </c>
      <c r="B412" t="s">
        <v>942</v>
      </c>
      <c r="C412" t="s">
        <v>938</v>
      </c>
      <c r="D412" t="s">
        <v>920</v>
      </c>
      <c r="E412">
        <v>1</v>
      </c>
      <c r="F412">
        <v>50</v>
      </c>
      <c r="G412">
        <v>800</v>
      </c>
      <c r="H412" t="s">
        <v>901</v>
      </c>
      <c r="I412">
        <v>960</v>
      </c>
      <c r="J412">
        <v>10</v>
      </c>
      <c r="K412" t="s">
        <v>4879</v>
      </c>
    </row>
    <row r="413" spans="1:11" x14ac:dyDescent="0.25">
      <c r="A413" t="s">
        <v>941</v>
      </c>
      <c r="B413" t="s">
        <v>942</v>
      </c>
      <c r="C413" t="s">
        <v>938</v>
      </c>
      <c r="D413" t="s">
        <v>920</v>
      </c>
      <c r="E413">
        <v>1</v>
      </c>
      <c r="F413">
        <v>50</v>
      </c>
      <c r="G413">
        <v>800</v>
      </c>
      <c r="H413" t="s">
        <v>901</v>
      </c>
      <c r="I413">
        <v>960</v>
      </c>
      <c r="J413">
        <v>11</v>
      </c>
      <c r="K413" t="s">
        <v>4880</v>
      </c>
    </row>
    <row r="414" spans="1:11" x14ac:dyDescent="0.25">
      <c r="A414" t="s">
        <v>941</v>
      </c>
      <c r="B414" t="s">
        <v>942</v>
      </c>
      <c r="C414" t="s">
        <v>938</v>
      </c>
      <c r="D414" t="s">
        <v>920</v>
      </c>
      <c r="E414">
        <v>1</v>
      </c>
      <c r="F414">
        <v>50</v>
      </c>
      <c r="G414">
        <v>800</v>
      </c>
      <c r="H414" t="s">
        <v>901</v>
      </c>
      <c r="I414">
        <v>960</v>
      </c>
      <c r="J414">
        <v>12</v>
      </c>
      <c r="K414" t="s">
        <v>4881</v>
      </c>
    </row>
    <row r="415" spans="1:11" x14ac:dyDescent="0.25">
      <c r="A415" t="s">
        <v>941</v>
      </c>
      <c r="B415" t="s">
        <v>942</v>
      </c>
      <c r="C415" t="s">
        <v>938</v>
      </c>
      <c r="D415" t="s">
        <v>920</v>
      </c>
      <c r="E415">
        <v>1</v>
      </c>
      <c r="F415">
        <v>50</v>
      </c>
      <c r="G415">
        <v>800</v>
      </c>
      <c r="H415" t="s">
        <v>900</v>
      </c>
      <c r="I415">
        <v>800</v>
      </c>
      <c r="J415">
        <v>2</v>
      </c>
      <c r="K415" t="s">
        <v>5452</v>
      </c>
    </row>
    <row r="416" spans="1:11" x14ac:dyDescent="0.25">
      <c r="A416" t="s">
        <v>941</v>
      </c>
      <c r="B416" t="s">
        <v>942</v>
      </c>
      <c r="C416" t="s">
        <v>938</v>
      </c>
      <c r="D416" t="s">
        <v>920</v>
      </c>
      <c r="E416">
        <v>1</v>
      </c>
      <c r="F416">
        <v>50</v>
      </c>
      <c r="G416">
        <v>800</v>
      </c>
      <c r="H416" t="s">
        <v>900</v>
      </c>
      <c r="I416">
        <v>800</v>
      </c>
      <c r="J416">
        <v>3</v>
      </c>
      <c r="K416" t="s">
        <v>5453</v>
      </c>
    </row>
    <row r="417" spans="1:11" x14ac:dyDescent="0.25">
      <c r="A417" t="s">
        <v>941</v>
      </c>
      <c r="B417" t="s">
        <v>942</v>
      </c>
      <c r="C417" t="s">
        <v>938</v>
      </c>
      <c r="D417" t="s">
        <v>920</v>
      </c>
      <c r="E417">
        <v>1</v>
      </c>
      <c r="F417">
        <v>50</v>
      </c>
      <c r="G417">
        <v>800</v>
      </c>
      <c r="H417" t="s">
        <v>900</v>
      </c>
      <c r="I417">
        <v>800</v>
      </c>
      <c r="J417">
        <v>4</v>
      </c>
      <c r="K417" t="s">
        <v>5454</v>
      </c>
    </row>
    <row r="418" spans="1:11" x14ac:dyDescent="0.25">
      <c r="A418" t="s">
        <v>941</v>
      </c>
      <c r="B418" t="s">
        <v>942</v>
      </c>
      <c r="C418" t="s">
        <v>938</v>
      </c>
      <c r="D418" t="s">
        <v>920</v>
      </c>
      <c r="E418">
        <v>1</v>
      </c>
      <c r="F418">
        <v>50</v>
      </c>
      <c r="G418">
        <v>800</v>
      </c>
      <c r="H418" t="s">
        <v>900</v>
      </c>
      <c r="I418">
        <v>800</v>
      </c>
      <c r="J418">
        <v>5</v>
      </c>
      <c r="K418" t="s">
        <v>5455</v>
      </c>
    </row>
    <row r="419" spans="1:11" x14ac:dyDescent="0.25">
      <c r="A419" t="s">
        <v>941</v>
      </c>
      <c r="B419" t="s">
        <v>942</v>
      </c>
      <c r="C419" t="s">
        <v>938</v>
      </c>
      <c r="D419" t="s">
        <v>920</v>
      </c>
      <c r="E419">
        <v>1</v>
      </c>
      <c r="F419">
        <v>50</v>
      </c>
      <c r="G419">
        <v>800</v>
      </c>
      <c r="H419" t="s">
        <v>900</v>
      </c>
      <c r="I419">
        <v>800</v>
      </c>
      <c r="J419">
        <v>6</v>
      </c>
      <c r="K419" t="s">
        <v>5456</v>
      </c>
    </row>
    <row r="420" spans="1:11" x14ac:dyDescent="0.25">
      <c r="A420" t="s">
        <v>943</v>
      </c>
      <c r="B420" t="s">
        <v>944</v>
      </c>
      <c r="C420" t="s">
        <v>930</v>
      </c>
      <c r="D420" t="s">
        <v>920</v>
      </c>
      <c r="E420">
        <v>1</v>
      </c>
      <c r="F420">
        <v>50</v>
      </c>
      <c r="G420">
        <v>750</v>
      </c>
      <c r="H420" t="s">
        <v>905</v>
      </c>
      <c r="I420">
        <v>1875</v>
      </c>
      <c r="J420">
        <v>44</v>
      </c>
      <c r="K420" t="s">
        <v>1639</v>
      </c>
    </row>
    <row r="421" spans="1:11" x14ac:dyDescent="0.25">
      <c r="A421" t="s">
        <v>943</v>
      </c>
      <c r="B421" t="s">
        <v>944</v>
      </c>
      <c r="C421" t="s">
        <v>930</v>
      </c>
      <c r="D421" t="s">
        <v>920</v>
      </c>
      <c r="E421">
        <v>1</v>
      </c>
      <c r="F421">
        <v>50</v>
      </c>
      <c r="G421">
        <v>750</v>
      </c>
      <c r="H421" t="s">
        <v>905</v>
      </c>
      <c r="I421">
        <v>1875</v>
      </c>
      <c r="J421">
        <v>45</v>
      </c>
      <c r="K421" t="s">
        <v>1640</v>
      </c>
    </row>
    <row r="422" spans="1:11" x14ac:dyDescent="0.25">
      <c r="A422" t="s">
        <v>943</v>
      </c>
      <c r="B422" t="s">
        <v>944</v>
      </c>
      <c r="C422" t="s">
        <v>930</v>
      </c>
      <c r="D422" t="s">
        <v>920</v>
      </c>
      <c r="E422">
        <v>1</v>
      </c>
      <c r="F422">
        <v>50</v>
      </c>
      <c r="G422">
        <v>750</v>
      </c>
      <c r="H422" t="s">
        <v>905</v>
      </c>
      <c r="I422">
        <v>1875</v>
      </c>
      <c r="J422">
        <v>46</v>
      </c>
      <c r="K422" t="s">
        <v>1641</v>
      </c>
    </row>
    <row r="423" spans="1:11" x14ac:dyDescent="0.25">
      <c r="A423" t="s">
        <v>943</v>
      </c>
      <c r="B423" t="s">
        <v>944</v>
      </c>
      <c r="C423" t="s">
        <v>930</v>
      </c>
      <c r="D423" t="s">
        <v>920</v>
      </c>
      <c r="E423">
        <v>1</v>
      </c>
      <c r="F423">
        <v>50</v>
      </c>
      <c r="G423">
        <v>750</v>
      </c>
      <c r="H423" t="s">
        <v>905</v>
      </c>
      <c r="I423">
        <v>1875</v>
      </c>
      <c r="J423">
        <v>47</v>
      </c>
      <c r="K423" t="s">
        <v>1642</v>
      </c>
    </row>
    <row r="424" spans="1:11" x14ac:dyDescent="0.25">
      <c r="A424" t="s">
        <v>943</v>
      </c>
      <c r="B424" t="s">
        <v>944</v>
      </c>
      <c r="C424" t="s">
        <v>930</v>
      </c>
      <c r="D424" t="s">
        <v>920</v>
      </c>
      <c r="E424">
        <v>1</v>
      </c>
      <c r="F424">
        <v>50</v>
      </c>
      <c r="G424">
        <v>750</v>
      </c>
      <c r="H424" t="s">
        <v>905</v>
      </c>
      <c r="I424">
        <v>1875</v>
      </c>
      <c r="J424">
        <v>48</v>
      </c>
      <c r="K424" t="s">
        <v>1643</v>
      </c>
    </row>
    <row r="425" spans="1:11" x14ac:dyDescent="0.25">
      <c r="A425" t="s">
        <v>943</v>
      </c>
      <c r="B425" t="s">
        <v>944</v>
      </c>
      <c r="C425" t="s">
        <v>930</v>
      </c>
      <c r="D425" t="s">
        <v>920</v>
      </c>
      <c r="E425">
        <v>1</v>
      </c>
      <c r="F425">
        <v>50</v>
      </c>
      <c r="G425">
        <v>750</v>
      </c>
      <c r="H425" t="s">
        <v>905</v>
      </c>
      <c r="I425">
        <v>1875</v>
      </c>
      <c r="J425">
        <v>49</v>
      </c>
      <c r="K425" t="s">
        <v>1644</v>
      </c>
    </row>
    <row r="426" spans="1:11" x14ac:dyDescent="0.25">
      <c r="A426" t="s">
        <v>943</v>
      </c>
      <c r="B426" t="s">
        <v>944</v>
      </c>
      <c r="C426" t="s">
        <v>930</v>
      </c>
      <c r="D426" t="s">
        <v>920</v>
      </c>
      <c r="E426">
        <v>1</v>
      </c>
      <c r="F426">
        <v>50</v>
      </c>
      <c r="G426">
        <v>750</v>
      </c>
      <c r="H426" t="s">
        <v>905</v>
      </c>
      <c r="I426">
        <v>1875</v>
      </c>
      <c r="J426">
        <v>50</v>
      </c>
      <c r="K426" t="s">
        <v>1645</v>
      </c>
    </row>
    <row r="427" spans="1:11" x14ac:dyDescent="0.25">
      <c r="A427" t="s">
        <v>943</v>
      </c>
      <c r="B427" t="s">
        <v>944</v>
      </c>
      <c r="C427" t="s">
        <v>930</v>
      </c>
      <c r="D427" t="s">
        <v>920</v>
      </c>
      <c r="E427">
        <v>1</v>
      </c>
      <c r="F427">
        <v>50</v>
      </c>
      <c r="G427">
        <v>750</v>
      </c>
      <c r="H427" t="s">
        <v>904</v>
      </c>
      <c r="I427">
        <v>1500</v>
      </c>
      <c r="J427">
        <v>36</v>
      </c>
      <c r="K427" t="s">
        <v>3033</v>
      </c>
    </row>
    <row r="428" spans="1:11" x14ac:dyDescent="0.25">
      <c r="A428" t="s">
        <v>943</v>
      </c>
      <c r="B428" t="s">
        <v>944</v>
      </c>
      <c r="C428" t="s">
        <v>930</v>
      </c>
      <c r="D428" t="s">
        <v>920</v>
      </c>
      <c r="E428">
        <v>1</v>
      </c>
      <c r="F428">
        <v>50</v>
      </c>
      <c r="G428">
        <v>750</v>
      </c>
      <c r="H428" t="s">
        <v>904</v>
      </c>
      <c r="I428">
        <v>1500</v>
      </c>
      <c r="J428">
        <v>37</v>
      </c>
      <c r="K428" t="s">
        <v>3034</v>
      </c>
    </row>
    <row r="429" spans="1:11" x14ac:dyDescent="0.25">
      <c r="A429" t="s">
        <v>943</v>
      </c>
      <c r="B429" t="s">
        <v>944</v>
      </c>
      <c r="C429" t="s">
        <v>930</v>
      </c>
      <c r="D429" t="s">
        <v>920</v>
      </c>
      <c r="E429">
        <v>1</v>
      </c>
      <c r="F429">
        <v>50</v>
      </c>
      <c r="G429">
        <v>750</v>
      </c>
      <c r="H429" t="s">
        <v>904</v>
      </c>
      <c r="I429">
        <v>1500</v>
      </c>
      <c r="J429">
        <v>38</v>
      </c>
      <c r="K429" t="s">
        <v>3035</v>
      </c>
    </row>
    <row r="430" spans="1:11" x14ac:dyDescent="0.25">
      <c r="A430" t="s">
        <v>943</v>
      </c>
      <c r="B430" t="s">
        <v>944</v>
      </c>
      <c r="C430" t="s">
        <v>930</v>
      </c>
      <c r="D430" t="s">
        <v>920</v>
      </c>
      <c r="E430">
        <v>1</v>
      </c>
      <c r="F430">
        <v>50</v>
      </c>
      <c r="G430">
        <v>750</v>
      </c>
      <c r="H430" t="s">
        <v>904</v>
      </c>
      <c r="I430">
        <v>1500</v>
      </c>
      <c r="J430">
        <v>39</v>
      </c>
      <c r="K430" t="s">
        <v>3036</v>
      </c>
    </row>
    <row r="431" spans="1:11" x14ac:dyDescent="0.25">
      <c r="A431" t="s">
        <v>943</v>
      </c>
      <c r="B431" t="s">
        <v>944</v>
      </c>
      <c r="C431" t="s">
        <v>930</v>
      </c>
      <c r="D431" t="s">
        <v>920</v>
      </c>
      <c r="E431">
        <v>1</v>
      </c>
      <c r="F431">
        <v>50</v>
      </c>
      <c r="G431">
        <v>750</v>
      </c>
      <c r="H431" t="s">
        <v>904</v>
      </c>
      <c r="I431">
        <v>1500</v>
      </c>
      <c r="J431">
        <v>40</v>
      </c>
      <c r="K431" t="s">
        <v>3037</v>
      </c>
    </row>
    <row r="432" spans="1:11" x14ac:dyDescent="0.25">
      <c r="A432" t="s">
        <v>943</v>
      </c>
      <c r="B432" t="s">
        <v>944</v>
      </c>
      <c r="C432" t="s">
        <v>930</v>
      </c>
      <c r="D432" t="s">
        <v>920</v>
      </c>
      <c r="E432">
        <v>1</v>
      </c>
      <c r="F432">
        <v>50</v>
      </c>
      <c r="G432">
        <v>750</v>
      </c>
      <c r="H432" t="s">
        <v>904</v>
      </c>
      <c r="I432">
        <v>1500</v>
      </c>
      <c r="J432">
        <v>41</v>
      </c>
      <c r="K432" t="s">
        <v>3038</v>
      </c>
    </row>
    <row r="433" spans="1:11" x14ac:dyDescent="0.25">
      <c r="A433" t="s">
        <v>943</v>
      </c>
      <c r="B433" t="s">
        <v>944</v>
      </c>
      <c r="C433" t="s">
        <v>930</v>
      </c>
      <c r="D433" t="s">
        <v>920</v>
      </c>
      <c r="E433">
        <v>1</v>
      </c>
      <c r="F433">
        <v>50</v>
      </c>
      <c r="G433">
        <v>750</v>
      </c>
      <c r="H433" t="s">
        <v>904</v>
      </c>
      <c r="I433">
        <v>1500</v>
      </c>
      <c r="J433">
        <v>42</v>
      </c>
      <c r="K433" t="s">
        <v>3039</v>
      </c>
    </row>
    <row r="434" spans="1:11" x14ac:dyDescent="0.25">
      <c r="A434" t="s">
        <v>943</v>
      </c>
      <c r="B434" t="s">
        <v>944</v>
      </c>
      <c r="C434" t="s">
        <v>930</v>
      </c>
      <c r="D434" t="s">
        <v>920</v>
      </c>
      <c r="E434">
        <v>1</v>
      </c>
      <c r="F434">
        <v>50</v>
      </c>
      <c r="G434">
        <v>750</v>
      </c>
      <c r="H434" t="s">
        <v>903</v>
      </c>
      <c r="I434">
        <v>1350</v>
      </c>
      <c r="J434">
        <v>28</v>
      </c>
      <c r="K434" t="s">
        <v>3732</v>
      </c>
    </row>
    <row r="435" spans="1:11" x14ac:dyDescent="0.25">
      <c r="A435" t="s">
        <v>943</v>
      </c>
      <c r="B435" t="s">
        <v>944</v>
      </c>
      <c r="C435" t="s">
        <v>930</v>
      </c>
      <c r="D435" t="s">
        <v>920</v>
      </c>
      <c r="E435">
        <v>1</v>
      </c>
      <c r="F435">
        <v>50</v>
      </c>
      <c r="G435">
        <v>750</v>
      </c>
      <c r="H435" t="s">
        <v>903</v>
      </c>
      <c r="I435">
        <v>1350</v>
      </c>
      <c r="J435">
        <v>29</v>
      </c>
      <c r="K435" t="s">
        <v>3733</v>
      </c>
    </row>
    <row r="436" spans="1:11" x14ac:dyDescent="0.25">
      <c r="A436" t="s">
        <v>943</v>
      </c>
      <c r="B436" t="s">
        <v>944</v>
      </c>
      <c r="C436" t="s">
        <v>930</v>
      </c>
      <c r="D436" t="s">
        <v>920</v>
      </c>
      <c r="E436">
        <v>1</v>
      </c>
      <c r="F436">
        <v>50</v>
      </c>
      <c r="G436">
        <v>750</v>
      </c>
      <c r="H436" t="s">
        <v>903</v>
      </c>
      <c r="I436">
        <v>1350</v>
      </c>
      <c r="J436">
        <v>30</v>
      </c>
      <c r="K436" t="s">
        <v>3734</v>
      </c>
    </row>
    <row r="437" spans="1:11" x14ac:dyDescent="0.25">
      <c r="A437" t="s">
        <v>943</v>
      </c>
      <c r="B437" t="s">
        <v>944</v>
      </c>
      <c r="C437" t="s">
        <v>930</v>
      </c>
      <c r="D437" t="s">
        <v>920</v>
      </c>
      <c r="E437">
        <v>1</v>
      </c>
      <c r="F437">
        <v>50</v>
      </c>
      <c r="G437">
        <v>750</v>
      </c>
      <c r="H437" t="s">
        <v>903</v>
      </c>
      <c r="I437">
        <v>1350</v>
      </c>
      <c r="J437">
        <v>31</v>
      </c>
      <c r="K437" t="s">
        <v>3735</v>
      </c>
    </row>
    <row r="438" spans="1:11" x14ac:dyDescent="0.25">
      <c r="A438" t="s">
        <v>943</v>
      </c>
      <c r="B438" t="s">
        <v>944</v>
      </c>
      <c r="C438" t="s">
        <v>930</v>
      </c>
      <c r="D438" t="s">
        <v>920</v>
      </c>
      <c r="E438">
        <v>1</v>
      </c>
      <c r="F438">
        <v>50</v>
      </c>
      <c r="G438">
        <v>750</v>
      </c>
      <c r="H438" t="s">
        <v>903</v>
      </c>
      <c r="I438">
        <v>1350</v>
      </c>
      <c r="J438">
        <v>32</v>
      </c>
      <c r="K438" t="s">
        <v>3736</v>
      </c>
    </row>
    <row r="439" spans="1:11" x14ac:dyDescent="0.25">
      <c r="A439" t="s">
        <v>943</v>
      </c>
      <c r="B439" t="s">
        <v>944</v>
      </c>
      <c r="C439" t="s">
        <v>930</v>
      </c>
      <c r="D439" t="s">
        <v>920</v>
      </c>
      <c r="E439">
        <v>1</v>
      </c>
      <c r="F439">
        <v>50</v>
      </c>
      <c r="G439">
        <v>750</v>
      </c>
      <c r="H439" t="s">
        <v>903</v>
      </c>
      <c r="I439">
        <v>1350</v>
      </c>
      <c r="J439">
        <v>33</v>
      </c>
      <c r="K439" t="s">
        <v>3737</v>
      </c>
    </row>
    <row r="440" spans="1:11" x14ac:dyDescent="0.25">
      <c r="A440" t="s">
        <v>943</v>
      </c>
      <c r="B440" t="s">
        <v>944</v>
      </c>
      <c r="C440" t="s">
        <v>930</v>
      </c>
      <c r="D440" t="s">
        <v>920</v>
      </c>
      <c r="E440">
        <v>1</v>
      </c>
      <c r="F440">
        <v>50</v>
      </c>
      <c r="G440">
        <v>750</v>
      </c>
      <c r="H440" t="s">
        <v>903</v>
      </c>
      <c r="I440">
        <v>1350</v>
      </c>
      <c r="J440">
        <v>34</v>
      </c>
      <c r="K440" t="s">
        <v>3738</v>
      </c>
    </row>
    <row r="441" spans="1:11" x14ac:dyDescent="0.25">
      <c r="A441" t="s">
        <v>943</v>
      </c>
      <c r="B441" t="s">
        <v>944</v>
      </c>
      <c r="C441" t="s">
        <v>930</v>
      </c>
      <c r="D441" t="s">
        <v>920</v>
      </c>
      <c r="E441">
        <v>1</v>
      </c>
      <c r="F441">
        <v>50</v>
      </c>
      <c r="G441">
        <v>750</v>
      </c>
      <c r="H441" t="s">
        <v>902</v>
      </c>
      <c r="I441">
        <v>1125</v>
      </c>
      <c r="J441">
        <v>20</v>
      </c>
      <c r="K441" t="s">
        <v>4307</v>
      </c>
    </row>
    <row r="442" spans="1:11" x14ac:dyDescent="0.25">
      <c r="A442" t="s">
        <v>943</v>
      </c>
      <c r="B442" t="s">
        <v>944</v>
      </c>
      <c r="C442" t="s">
        <v>930</v>
      </c>
      <c r="D442" t="s">
        <v>920</v>
      </c>
      <c r="E442">
        <v>1</v>
      </c>
      <c r="F442">
        <v>50</v>
      </c>
      <c r="G442">
        <v>750</v>
      </c>
      <c r="H442" t="s">
        <v>902</v>
      </c>
      <c r="I442">
        <v>1125</v>
      </c>
      <c r="J442">
        <v>21</v>
      </c>
      <c r="K442" t="s">
        <v>4308</v>
      </c>
    </row>
    <row r="443" spans="1:11" x14ac:dyDescent="0.25">
      <c r="A443" t="s">
        <v>943</v>
      </c>
      <c r="B443" t="s">
        <v>944</v>
      </c>
      <c r="C443" t="s">
        <v>930</v>
      </c>
      <c r="D443" t="s">
        <v>920</v>
      </c>
      <c r="E443">
        <v>1</v>
      </c>
      <c r="F443">
        <v>50</v>
      </c>
      <c r="G443">
        <v>750</v>
      </c>
      <c r="H443" t="s">
        <v>902</v>
      </c>
      <c r="I443">
        <v>1125</v>
      </c>
      <c r="J443">
        <v>22</v>
      </c>
      <c r="K443" t="s">
        <v>4309</v>
      </c>
    </row>
    <row r="444" spans="1:11" x14ac:dyDescent="0.25">
      <c r="A444" t="s">
        <v>943</v>
      </c>
      <c r="B444" t="s">
        <v>944</v>
      </c>
      <c r="C444" t="s">
        <v>930</v>
      </c>
      <c r="D444" t="s">
        <v>920</v>
      </c>
      <c r="E444">
        <v>1</v>
      </c>
      <c r="F444">
        <v>50</v>
      </c>
      <c r="G444">
        <v>750</v>
      </c>
      <c r="H444" t="s">
        <v>902</v>
      </c>
      <c r="I444">
        <v>1125</v>
      </c>
      <c r="J444">
        <v>23</v>
      </c>
      <c r="K444" t="s">
        <v>4310</v>
      </c>
    </row>
    <row r="445" spans="1:11" x14ac:dyDescent="0.25">
      <c r="A445" t="s">
        <v>943</v>
      </c>
      <c r="B445" t="s">
        <v>944</v>
      </c>
      <c r="C445" t="s">
        <v>930</v>
      </c>
      <c r="D445" t="s">
        <v>920</v>
      </c>
      <c r="E445">
        <v>1</v>
      </c>
      <c r="F445">
        <v>50</v>
      </c>
      <c r="G445">
        <v>750</v>
      </c>
      <c r="H445" t="s">
        <v>902</v>
      </c>
      <c r="I445">
        <v>1125</v>
      </c>
      <c r="J445">
        <v>24</v>
      </c>
      <c r="K445" t="s">
        <v>4311</v>
      </c>
    </row>
    <row r="446" spans="1:11" x14ac:dyDescent="0.25">
      <c r="A446" t="s">
        <v>943</v>
      </c>
      <c r="B446" t="s">
        <v>944</v>
      </c>
      <c r="C446" t="s">
        <v>930</v>
      </c>
      <c r="D446" t="s">
        <v>920</v>
      </c>
      <c r="E446">
        <v>1</v>
      </c>
      <c r="F446">
        <v>50</v>
      </c>
      <c r="G446">
        <v>750</v>
      </c>
      <c r="H446" t="s">
        <v>902</v>
      </c>
      <c r="I446">
        <v>1125</v>
      </c>
      <c r="J446">
        <v>25</v>
      </c>
      <c r="K446" t="s">
        <v>4312</v>
      </c>
    </row>
    <row r="447" spans="1:11" x14ac:dyDescent="0.25">
      <c r="A447" t="s">
        <v>943</v>
      </c>
      <c r="B447" t="s">
        <v>944</v>
      </c>
      <c r="C447" t="s">
        <v>930</v>
      </c>
      <c r="D447" t="s">
        <v>920</v>
      </c>
      <c r="E447">
        <v>1</v>
      </c>
      <c r="F447">
        <v>50</v>
      </c>
      <c r="G447">
        <v>750</v>
      </c>
      <c r="H447" t="s">
        <v>902</v>
      </c>
      <c r="I447">
        <v>1125</v>
      </c>
      <c r="J447">
        <v>26</v>
      </c>
      <c r="K447" t="s">
        <v>4313</v>
      </c>
    </row>
    <row r="448" spans="1:11" x14ac:dyDescent="0.25">
      <c r="A448" t="s">
        <v>943</v>
      </c>
      <c r="B448" t="s">
        <v>944</v>
      </c>
      <c r="C448" t="s">
        <v>930</v>
      </c>
      <c r="D448" t="s">
        <v>920</v>
      </c>
      <c r="E448">
        <v>1</v>
      </c>
      <c r="F448">
        <v>50</v>
      </c>
      <c r="G448">
        <v>750</v>
      </c>
      <c r="H448" t="s">
        <v>901</v>
      </c>
      <c r="I448">
        <v>900</v>
      </c>
      <c r="J448">
        <v>12</v>
      </c>
      <c r="K448" t="s">
        <v>4882</v>
      </c>
    </row>
    <row r="449" spans="1:11" x14ac:dyDescent="0.25">
      <c r="A449" t="s">
        <v>943</v>
      </c>
      <c r="B449" t="s">
        <v>944</v>
      </c>
      <c r="C449" t="s">
        <v>930</v>
      </c>
      <c r="D449" t="s">
        <v>920</v>
      </c>
      <c r="E449">
        <v>1</v>
      </c>
      <c r="F449">
        <v>50</v>
      </c>
      <c r="G449">
        <v>750</v>
      </c>
      <c r="H449" t="s">
        <v>901</v>
      </c>
      <c r="I449">
        <v>900</v>
      </c>
      <c r="J449">
        <v>13</v>
      </c>
      <c r="K449" t="s">
        <v>4883</v>
      </c>
    </row>
    <row r="450" spans="1:11" x14ac:dyDescent="0.25">
      <c r="A450" t="s">
        <v>943</v>
      </c>
      <c r="B450" t="s">
        <v>944</v>
      </c>
      <c r="C450" t="s">
        <v>930</v>
      </c>
      <c r="D450" t="s">
        <v>920</v>
      </c>
      <c r="E450">
        <v>1</v>
      </c>
      <c r="F450">
        <v>50</v>
      </c>
      <c r="G450">
        <v>750</v>
      </c>
      <c r="H450" t="s">
        <v>901</v>
      </c>
      <c r="I450">
        <v>900</v>
      </c>
      <c r="J450">
        <v>14</v>
      </c>
      <c r="K450" t="s">
        <v>4884</v>
      </c>
    </row>
    <row r="451" spans="1:11" x14ac:dyDescent="0.25">
      <c r="A451" t="s">
        <v>943</v>
      </c>
      <c r="B451" t="s">
        <v>944</v>
      </c>
      <c r="C451" t="s">
        <v>930</v>
      </c>
      <c r="D451" t="s">
        <v>920</v>
      </c>
      <c r="E451">
        <v>1</v>
      </c>
      <c r="F451">
        <v>50</v>
      </c>
      <c r="G451">
        <v>750</v>
      </c>
      <c r="H451" t="s">
        <v>901</v>
      </c>
      <c r="I451">
        <v>900</v>
      </c>
      <c r="J451">
        <v>15</v>
      </c>
      <c r="K451" t="s">
        <v>4885</v>
      </c>
    </row>
    <row r="452" spans="1:11" x14ac:dyDescent="0.25">
      <c r="A452" t="s">
        <v>943</v>
      </c>
      <c r="B452" t="s">
        <v>944</v>
      </c>
      <c r="C452" t="s">
        <v>930</v>
      </c>
      <c r="D452" t="s">
        <v>920</v>
      </c>
      <c r="E452">
        <v>1</v>
      </c>
      <c r="F452">
        <v>50</v>
      </c>
      <c r="G452">
        <v>750</v>
      </c>
      <c r="H452" t="s">
        <v>901</v>
      </c>
      <c r="I452">
        <v>900</v>
      </c>
      <c r="J452">
        <v>16</v>
      </c>
      <c r="K452" t="s">
        <v>4886</v>
      </c>
    </row>
    <row r="453" spans="1:11" x14ac:dyDescent="0.25">
      <c r="A453" t="s">
        <v>943</v>
      </c>
      <c r="B453" t="s">
        <v>944</v>
      </c>
      <c r="C453" t="s">
        <v>930</v>
      </c>
      <c r="D453" t="s">
        <v>920</v>
      </c>
      <c r="E453">
        <v>1</v>
      </c>
      <c r="F453">
        <v>50</v>
      </c>
      <c r="G453">
        <v>750</v>
      </c>
      <c r="H453" t="s">
        <v>901</v>
      </c>
      <c r="I453">
        <v>900</v>
      </c>
      <c r="J453">
        <v>17</v>
      </c>
      <c r="K453" t="s">
        <v>4887</v>
      </c>
    </row>
    <row r="454" spans="1:11" x14ac:dyDescent="0.25">
      <c r="A454" t="s">
        <v>943</v>
      </c>
      <c r="B454" t="s">
        <v>944</v>
      </c>
      <c r="C454" t="s">
        <v>930</v>
      </c>
      <c r="D454" t="s">
        <v>920</v>
      </c>
      <c r="E454">
        <v>1</v>
      </c>
      <c r="F454">
        <v>50</v>
      </c>
      <c r="G454">
        <v>750</v>
      </c>
      <c r="H454" t="s">
        <v>901</v>
      </c>
      <c r="I454">
        <v>900</v>
      </c>
      <c r="J454">
        <v>18</v>
      </c>
      <c r="K454" t="s">
        <v>4888</v>
      </c>
    </row>
    <row r="455" spans="1:11" x14ac:dyDescent="0.25">
      <c r="A455" t="s">
        <v>943</v>
      </c>
      <c r="B455" t="s">
        <v>944</v>
      </c>
      <c r="C455" t="s">
        <v>930</v>
      </c>
      <c r="D455" t="s">
        <v>920</v>
      </c>
      <c r="E455">
        <v>1</v>
      </c>
      <c r="F455">
        <v>50</v>
      </c>
      <c r="G455">
        <v>750</v>
      </c>
      <c r="H455" t="s">
        <v>900</v>
      </c>
      <c r="I455">
        <v>750</v>
      </c>
      <c r="J455">
        <v>4</v>
      </c>
      <c r="K455" t="s">
        <v>5457</v>
      </c>
    </row>
    <row r="456" spans="1:11" x14ac:dyDescent="0.25">
      <c r="A456" t="s">
        <v>943</v>
      </c>
      <c r="B456" t="s">
        <v>944</v>
      </c>
      <c r="C456" t="s">
        <v>930</v>
      </c>
      <c r="D456" t="s">
        <v>920</v>
      </c>
      <c r="E456">
        <v>1</v>
      </c>
      <c r="F456">
        <v>50</v>
      </c>
      <c r="G456">
        <v>750</v>
      </c>
      <c r="H456" t="s">
        <v>900</v>
      </c>
      <c r="I456">
        <v>750</v>
      </c>
      <c r="J456">
        <v>5</v>
      </c>
      <c r="K456" t="s">
        <v>5458</v>
      </c>
    </row>
    <row r="457" spans="1:11" x14ac:dyDescent="0.25">
      <c r="A457" t="s">
        <v>943</v>
      </c>
      <c r="B457" t="s">
        <v>944</v>
      </c>
      <c r="C457" t="s">
        <v>930</v>
      </c>
      <c r="D457" t="s">
        <v>920</v>
      </c>
      <c r="E457">
        <v>1</v>
      </c>
      <c r="F457">
        <v>50</v>
      </c>
      <c r="G457">
        <v>750</v>
      </c>
      <c r="H457" t="s">
        <v>900</v>
      </c>
      <c r="I457">
        <v>750</v>
      </c>
      <c r="J457">
        <v>6</v>
      </c>
      <c r="K457" t="s">
        <v>5459</v>
      </c>
    </row>
    <row r="458" spans="1:11" x14ac:dyDescent="0.25">
      <c r="A458" t="s">
        <v>943</v>
      </c>
      <c r="B458" t="s">
        <v>944</v>
      </c>
      <c r="C458" t="s">
        <v>930</v>
      </c>
      <c r="D458" t="s">
        <v>920</v>
      </c>
      <c r="E458">
        <v>1</v>
      </c>
      <c r="F458">
        <v>50</v>
      </c>
      <c r="G458">
        <v>750</v>
      </c>
      <c r="H458" t="s">
        <v>900</v>
      </c>
      <c r="I458">
        <v>750</v>
      </c>
      <c r="J458">
        <v>7</v>
      </c>
      <c r="K458" t="s">
        <v>5460</v>
      </c>
    </row>
    <row r="459" spans="1:11" x14ac:dyDescent="0.25">
      <c r="A459" t="s">
        <v>943</v>
      </c>
      <c r="B459" t="s">
        <v>944</v>
      </c>
      <c r="C459" t="s">
        <v>930</v>
      </c>
      <c r="D459" t="s">
        <v>920</v>
      </c>
      <c r="E459">
        <v>1</v>
      </c>
      <c r="F459">
        <v>50</v>
      </c>
      <c r="G459">
        <v>750</v>
      </c>
      <c r="H459" t="s">
        <v>900</v>
      </c>
      <c r="I459">
        <v>750</v>
      </c>
      <c r="J459">
        <v>8</v>
      </c>
      <c r="K459" t="s">
        <v>5461</v>
      </c>
    </row>
    <row r="460" spans="1:11" x14ac:dyDescent="0.25">
      <c r="A460" t="s">
        <v>943</v>
      </c>
      <c r="B460" t="s">
        <v>944</v>
      </c>
      <c r="C460" t="s">
        <v>930</v>
      </c>
      <c r="D460" t="s">
        <v>920</v>
      </c>
      <c r="E460">
        <v>1</v>
      </c>
      <c r="F460">
        <v>50</v>
      </c>
      <c r="G460">
        <v>750</v>
      </c>
      <c r="H460" t="s">
        <v>900</v>
      </c>
      <c r="I460">
        <v>750</v>
      </c>
      <c r="J460">
        <v>9</v>
      </c>
      <c r="K460" t="s">
        <v>5462</v>
      </c>
    </row>
    <row r="461" spans="1:11" x14ac:dyDescent="0.25">
      <c r="A461" t="s">
        <v>943</v>
      </c>
      <c r="B461" t="s">
        <v>944</v>
      </c>
      <c r="C461" t="s">
        <v>930</v>
      </c>
      <c r="D461" t="s">
        <v>920</v>
      </c>
      <c r="E461">
        <v>1</v>
      </c>
      <c r="F461">
        <v>50</v>
      </c>
      <c r="G461">
        <v>750</v>
      </c>
      <c r="H461" t="s">
        <v>900</v>
      </c>
      <c r="I461">
        <v>750</v>
      </c>
      <c r="J461">
        <v>10</v>
      </c>
      <c r="K461" t="s">
        <v>5463</v>
      </c>
    </row>
    <row r="462" spans="1:11" x14ac:dyDescent="0.25">
      <c r="A462" t="s">
        <v>945</v>
      </c>
      <c r="B462" t="s">
        <v>946</v>
      </c>
      <c r="C462" t="s">
        <v>930</v>
      </c>
      <c r="D462" t="s">
        <v>920</v>
      </c>
      <c r="E462">
        <v>1</v>
      </c>
      <c r="F462">
        <v>50</v>
      </c>
      <c r="G462">
        <v>500</v>
      </c>
      <c r="H462" t="s">
        <v>905</v>
      </c>
      <c r="I462">
        <v>1250</v>
      </c>
      <c r="J462">
        <v>44</v>
      </c>
      <c r="K462" t="s">
        <v>1646</v>
      </c>
    </row>
    <row r="463" spans="1:11" x14ac:dyDescent="0.25">
      <c r="A463" t="s">
        <v>945</v>
      </c>
      <c r="B463" t="s">
        <v>946</v>
      </c>
      <c r="C463" t="s">
        <v>930</v>
      </c>
      <c r="D463" t="s">
        <v>920</v>
      </c>
      <c r="E463">
        <v>1</v>
      </c>
      <c r="F463">
        <v>50</v>
      </c>
      <c r="G463">
        <v>500</v>
      </c>
      <c r="H463" t="s">
        <v>905</v>
      </c>
      <c r="I463">
        <v>1250</v>
      </c>
      <c r="J463">
        <v>45</v>
      </c>
      <c r="K463" t="s">
        <v>1647</v>
      </c>
    </row>
    <row r="464" spans="1:11" x14ac:dyDescent="0.25">
      <c r="A464" t="s">
        <v>945</v>
      </c>
      <c r="B464" t="s">
        <v>946</v>
      </c>
      <c r="C464" t="s">
        <v>930</v>
      </c>
      <c r="D464" t="s">
        <v>920</v>
      </c>
      <c r="E464">
        <v>1</v>
      </c>
      <c r="F464">
        <v>50</v>
      </c>
      <c r="G464">
        <v>500</v>
      </c>
      <c r="H464" t="s">
        <v>905</v>
      </c>
      <c r="I464">
        <v>1250</v>
      </c>
      <c r="J464">
        <v>46</v>
      </c>
      <c r="K464" t="s">
        <v>1648</v>
      </c>
    </row>
    <row r="465" spans="1:11" x14ac:dyDescent="0.25">
      <c r="A465" t="s">
        <v>945</v>
      </c>
      <c r="B465" t="s">
        <v>946</v>
      </c>
      <c r="C465" t="s">
        <v>930</v>
      </c>
      <c r="D465" t="s">
        <v>920</v>
      </c>
      <c r="E465">
        <v>1</v>
      </c>
      <c r="F465">
        <v>50</v>
      </c>
      <c r="G465">
        <v>500</v>
      </c>
      <c r="H465" t="s">
        <v>905</v>
      </c>
      <c r="I465">
        <v>1250</v>
      </c>
      <c r="J465">
        <v>47</v>
      </c>
      <c r="K465" t="s">
        <v>1649</v>
      </c>
    </row>
    <row r="466" spans="1:11" x14ac:dyDescent="0.25">
      <c r="A466" t="s">
        <v>945</v>
      </c>
      <c r="B466" t="s">
        <v>946</v>
      </c>
      <c r="C466" t="s">
        <v>930</v>
      </c>
      <c r="D466" t="s">
        <v>920</v>
      </c>
      <c r="E466">
        <v>1</v>
      </c>
      <c r="F466">
        <v>50</v>
      </c>
      <c r="G466">
        <v>500</v>
      </c>
      <c r="H466" t="s">
        <v>905</v>
      </c>
      <c r="I466">
        <v>1250</v>
      </c>
      <c r="J466">
        <v>48</v>
      </c>
      <c r="K466" t="s">
        <v>1650</v>
      </c>
    </row>
    <row r="467" spans="1:11" x14ac:dyDescent="0.25">
      <c r="A467" t="s">
        <v>945</v>
      </c>
      <c r="B467" t="s">
        <v>946</v>
      </c>
      <c r="C467" t="s">
        <v>930</v>
      </c>
      <c r="D467" t="s">
        <v>920</v>
      </c>
      <c r="E467">
        <v>1</v>
      </c>
      <c r="F467">
        <v>50</v>
      </c>
      <c r="G467">
        <v>500</v>
      </c>
      <c r="H467" t="s">
        <v>905</v>
      </c>
      <c r="I467">
        <v>1250</v>
      </c>
      <c r="J467">
        <v>49</v>
      </c>
      <c r="K467" t="s">
        <v>1651</v>
      </c>
    </row>
    <row r="468" spans="1:11" x14ac:dyDescent="0.25">
      <c r="A468" t="s">
        <v>945</v>
      </c>
      <c r="B468" t="s">
        <v>946</v>
      </c>
      <c r="C468" t="s">
        <v>930</v>
      </c>
      <c r="D468" t="s">
        <v>920</v>
      </c>
      <c r="E468">
        <v>1</v>
      </c>
      <c r="F468">
        <v>50</v>
      </c>
      <c r="G468">
        <v>500</v>
      </c>
      <c r="H468" t="s">
        <v>905</v>
      </c>
      <c r="I468">
        <v>1250</v>
      </c>
      <c r="J468">
        <v>50</v>
      </c>
      <c r="K468" t="s">
        <v>1652</v>
      </c>
    </row>
    <row r="469" spans="1:11" x14ac:dyDescent="0.25">
      <c r="A469" t="s">
        <v>945</v>
      </c>
      <c r="B469" t="s">
        <v>946</v>
      </c>
      <c r="C469" t="s">
        <v>930</v>
      </c>
      <c r="D469" t="s">
        <v>920</v>
      </c>
      <c r="E469">
        <v>1</v>
      </c>
      <c r="F469">
        <v>50</v>
      </c>
      <c r="G469">
        <v>500</v>
      </c>
      <c r="H469" t="s">
        <v>904</v>
      </c>
      <c r="I469">
        <v>1000</v>
      </c>
      <c r="J469">
        <v>36</v>
      </c>
      <c r="K469" t="s">
        <v>3040</v>
      </c>
    </row>
    <row r="470" spans="1:11" x14ac:dyDescent="0.25">
      <c r="A470" t="s">
        <v>945</v>
      </c>
      <c r="B470" t="s">
        <v>946</v>
      </c>
      <c r="C470" t="s">
        <v>930</v>
      </c>
      <c r="D470" t="s">
        <v>920</v>
      </c>
      <c r="E470">
        <v>1</v>
      </c>
      <c r="F470">
        <v>50</v>
      </c>
      <c r="G470">
        <v>500</v>
      </c>
      <c r="H470" t="s">
        <v>904</v>
      </c>
      <c r="I470">
        <v>1000</v>
      </c>
      <c r="J470">
        <v>37</v>
      </c>
      <c r="K470" t="s">
        <v>3041</v>
      </c>
    </row>
    <row r="471" spans="1:11" x14ac:dyDescent="0.25">
      <c r="A471" t="s">
        <v>945</v>
      </c>
      <c r="B471" t="s">
        <v>946</v>
      </c>
      <c r="C471" t="s">
        <v>930</v>
      </c>
      <c r="D471" t="s">
        <v>920</v>
      </c>
      <c r="E471">
        <v>1</v>
      </c>
      <c r="F471">
        <v>50</v>
      </c>
      <c r="G471">
        <v>500</v>
      </c>
      <c r="H471" t="s">
        <v>904</v>
      </c>
      <c r="I471">
        <v>1000</v>
      </c>
      <c r="J471">
        <v>38</v>
      </c>
      <c r="K471" t="s">
        <v>3042</v>
      </c>
    </row>
    <row r="472" spans="1:11" x14ac:dyDescent="0.25">
      <c r="A472" t="s">
        <v>945</v>
      </c>
      <c r="B472" t="s">
        <v>946</v>
      </c>
      <c r="C472" t="s">
        <v>930</v>
      </c>
      <c r="D472" t="s">
        <v>920</v>
      </c>
      <c r="E472">
        <v>1</v>
      </c>
      <c r="F472">
        <v>50</v>
      </c>
      <c r="G472">
        <v>500</v>
      </c>
      <c r="H472" t="s">
        <v>904</v>
      </c>
      <c r="I472">
        <v>1000</v>
      </c>
      <c r="J472">
        <v>39</v>
      </c>
      <c r="K472" t="s">
        <v>3043</v>
      </c>
    </row>
    <row r="473" spans="1:11" x14ac:dyDescent="0.25">
      <c r="A473" t="s">
        <v>945</v>
      </c>
      <c r="B473" t="s">
        <v>946</v>
      </c>
      <c r="C473" t="s">
        <v>930</v>
      </c>
      <c r="D473" t="s">
        <v>920</v>
      </c>
      <c r="E473">
        <v>1</v>
      </c>
      <c r="F473">
        <v>50</v>
      </c>
      <c r="G473">
        <v>500</v>
      </c>
      <c r="H473" t="s">
        <v>904</v>
      </c>
      <c r="I473">
        <v>1000</v>
      </c>
      <c r="J473">
        <v>40</v>
      </c>
      <c r="K473" t="s">
        <v>3044</v>
      </c>
    </row>
    <row r="474" spans="1:11" x14ac:dyDescent="0.25">
      <c r="A474" t="s">
        <v>945</v>
      </c>
      <c r="B474" t="s">
        <v>946</v>
      </c>
      <c r="C474" t="s">
        <v>930</v>
      </c>
      <c r="D474" t="s">
        <v>920</v>
      </c>
      <c r="E474">
        <v>1</v>
      </c>
      <c r="F474">
        <v>50</v>
      </c>
      <c r="G474">
        <v>500</v>
      </c>
      <c r="H474" t="s">
        <v>904</v>
      </c>
      <c r="I474">
        <v>1000</v>
      </c>
      <c r="J474">
        <v>41</v>
      </c>
      <c r="K474" t="s">
        <v>3045</v>
      </c>
    </row>
    <row r="475" spans="1:11" x14ac:dyDescent="0.25">
      <c r="A475" t="s">
        <v>945</v>
      </c>
      <c r="B475" t="s">
        <v>946</v>
      </c>
      <c r="C475" t="s">
        <v>930</v>
      </c>
      <c r="D475" t="s">
        <v>920</v>
      </c>
      <c r="E475">
        <v>1</v>
      </c>
      <c r="F475">
        <v>50</v>
      </c>
      <c r="G475">
        <v>500</v>
      </c>
      <c r="H475" t="s">
        <v>904</v>
      </c>
      <c r="I475">
        <v>1000</v>
      </c>
      <c r="J475">
        <v>42</v>
      </c>
      <c r="K475" t="s">
        <v>3046</v>
      </c>
    </row>
    <row r="476" spans="1:11" x14ac:dyDescent="0.25">
      <c r="A476" t="s">
        <v>945</v>
      </c>
      <c r="B476" t="s">
        <v>946</v>
      </c>
      <c r="C476" t="s">
        <v>930</v>
      </c>
      <c r="D476" t="s">
        <v>920</v>
      </c>
      <c r="E476">
        <v>1</v>
      </c>
      <c r="F476">
        <v>50</v>
      </c>
      <c r="G476">
        <v>500</v>
      </c>
      <c r="H476" t="s">
        <v>903</v>
      </c>
      <c r="I476">
        <v>900</v>
      </c>
      <c r="J476">
        <v>28</v>
      </c>
      <c r="K476" t="s">
        <v>3739</v>
      </c>
    </row>
    <row r="477" spans="1:11" x14ac:dyDescent="0.25">
      <c r="A477" t="s">
        <v>945</v>
      </c>
      <c r="B477" t="s">
        <v>946</v>
      </c>
      <c r="C477" t="s">
        <v>930</v>
      </c>
      <c r="D477" t="s">
        <v>920</v>
      </c>
      <c r="E477">
        <v>1</v>
      </c>
      <c r="F477">
        <v>50</v>
      </c>
      <c r="G477">
        <v>500</v>
      </c>
      <c r="H477" t="s">
        <v>903</v>
      </c>
      <c r="I477">
        <v>900</v>
      </c>
      <c r="J477">
        <v>29</v>
      </c>
      <c r="K477" t="s">
        <v>3740</v>
      </c>
    </row>
    <row r="478" spans="1:11" x14ac:dyDescent="0.25">
      <c r="A478" t="s">
        <v>945</v>
      </c>
      <c r="B478" t="s">
        <v>946</v>
      </c>
      <c r="C478" t="s">
        <v>930</v>
      </c>
      <c r="D478" t="s">
        <v>920</v>
      </c>
      <c r="E478">
        <v>1</v>
      </c>
      <c r="F478">
        <v>50</v>
      </c>
      <c r="G478">
        <v>500</v>
      </c>
      <c r="H478" t="s">
        <v>903</v>
      </c>
      <c r="I478">
        <v>900</v>
      </c>
      <c r="J478">
        <v>30</v>
      </c>
      <c r="K478" t="s">
        <v>3741</v>
      </c>
    </row>
    <row r="479" spans="1:11" x14ac:dyDescent="0.25">
      <c r="A479" t="s">
        <v>945</v>
      </c>
      <c r="B479" t="s">
        <v>946</v>
      </c>
      <c r="C479" t="s">
        <v>930</v>
      </c>
      <c r="D479" t="s">
        <v>920</v>
      </c>
      <c r="E479">
        <v>1</v>
      </c>
      <c r="F479">
        <v>50</v>
      </c>
      <c r="G479">
        <v>500</v>
      </c>
      <c r="H479" t="s">
        <v>903</v>
      </c>
      <c r="I479">
        <v>900</v>
      </c>
      <c r="J479">
        <v>31</v>
      </c>
      <c r="K479" t="s">
        <v>3742</v>
      </c>
    </row>
    <row r="480" spans="1:11" x14ac:dyDescent="0.25">
      <c r="A480" t="s">
        <v>945</v>
      </c>
      <c r="B480" t="s">
        <v>946</v>
      </c>
      <c r="C480" t="s">
        <v>930</v>
      </c>
      <c r="D480" t="s">
        <v>920</v>
      </c>
      <c r="E480">
        <v>1</v>
      </c>
      <c r="F480">
        <v>50</v>
      </c>
      <c r="G480">
        <v>500</v>
      </c>
      <c r="H480" t="s">
        <v>903</v>
      </c>
      <c r="I480">
        <v>900</v>
      </c>
      <c r="J480">
        <v>32</v>
      </c>
      <c r="K480" t="s">
        <v>3743</v>
      </c>
    </row>
    <row r="481" spans="1:11" x14ac:dyDescent="0.25">
      <c r="A481" t="s">
        <v>945</v>
      </c>
      <c r="B481" t="s">
        <v>946</v>
      </c>
      <c r="C481" t="s">
        <v>930</v>
      </c>
      <c r="D481" t="s">
        <v>920</v>
      </c>
      <c r="E481">
        <v>1</v>
      </c>
      <c r="F481">
        <v>50</v>
      </c>
      <c r="G481">
        <v>500</v>
      </c>
      <c r="H481" t="s">
        <v>903</v>
      </c>
      <c r="I481">
        <v>900</v>
      </c>
      <c r="J481">
        <v>33</v>
      </c>
      <c r="K481" t="s">
        <v>3744</v>
      </c>
    </row>
    <row r="482" spans="1:11" x14ac:dyDescent="0.25">
      <c r="A482" t="s">
        <v>945</v>
      </c>
      <c r="B482" t="s">
        <v>946</v>
      </c>
      <c r="C482" t="s">
        <v>930</v>
      </c>
      <c r="D482" t="s">
        <v>920</v>
      </c>
      <c r="E482">
        <v>1</v>
      </c>
      <c r="F482">
        <v>50</v>
      </c>
      <c r="G482">
        <v>500</v>
      </c>
      <c r="H482" t="s">
        <v>903</v>
      </c>
      <c r="I482">
        <v>900</v>
      </c>
      <c r="J482">
        <v>34</v>
      </c>
      <c r="K482" t="s">
        <v>3745</v>
      </c>
    </row>
    <row r="483" spans="1:11" x14ac:dyDescent="0.25">
      <c r="A483" t="s">
        <v>945</v>
      </c>
      <c r="B483" t="s">
        <v>946</v>
      </c>
      <c r="C483" t="s">
        <v>930</v>
      </c>
      <c r="D483" t="s">
        <v>920</v>
      </c>
      <c r="E483">
        <v>1</v>
      </c>
      <c r="F483">
        <v>50</v>
      </c>
      <c r="G483">
        <v>500</v>
      </c>
      <c r="H483" t="s">
        <v>902</v>
      </c>
      <c r="I483">
        <v>750</v>
      </c>
      <c r="J483">
        <v>20</v>
      </c>
      <c r="K483" t="s">
        <v>4314</v>
      </c>
    </row>
    <row r="484" spans="1:11" x14ac:dyDescent="0.25">
      <c r="A484" t="s">
        <v>945</v>
      </c>
      <c r="B484" t="s">
        <v>946</v>
      </c>
      <c r="C484" t="s">
        <v>930</v>
      </c>
      <c r="D484" t="s">
        <v>920</v>
      </c>
      <c r="E484">
        <v>1</v>
      </c>
      <c r="F484">
        <v>50</v>
      </c>
      <c r="G484">
        <v>500</v>
      </c>
      <c r="H484" t="s">
        <v>902</v>
      </c>
      <c r="I484">
        <v>750</v>
      </c>
      <c r="J484">
        <v>21</v>
      </c>
      <c r="K484" t="s">
        <v>4315</v>
      </c>
    </row>
    <row r="485" spans="1:11" x14ac:dyDescent="0.25">
      <c r="A485" t="s">
        <v>945</v>
      </c>
      <c r="B485" t="s">
        <v>946</v>
      </c>
      <c r="C485" t="s">
        <v>930</v>
      </c>
      <c r="D485" t="s">
        <v>920</v>
      </c>
      <c r="E485">
        <v>1</v>
      </c>
      <c r="F485">
        <v>50</v>
      </c>
      <c r="G485">
        <v>500</v>
      </c>
      <c r="H485" t="s">
        <v>902</v>
      </c>
      <c r="I485">
        <v>750</v>
      </c>
      <c r="J485">
        <v>22</v>
      </c>
      <c r="K485" t="s">
        <v>4316</v>
      </c>
    </row>
    <row r="486" spans="1:11" x14ac:dyDescent="0.25">
      <c r="A486" t="s">
        <v>945</v>
      </c>
      <c r="B486" t="s">
        <v>946</v>
      </c>
      <c r="C486" t="s">
        <v>930</v>
      </c>
      <c r="D486" t="s">
        <v>920</v>
      </c>
      <c r="E486">
        <v>1</v>
      </c>
      <c r="F486">
        <v>50</v>
      </c>
      <c r="G486">
        <v>500</v>
      </c>
      <c r="H486" t="s">
        <v>902</v>
      </c>
      <c r="I486">
        <v>750</v>
      </c>
      <c r="J486">
        <v>23</v>
      </c>
      <c r="K486" t="s">
        <v>4317</v>
      </c>
    </row>
    <row r="487" spans="1:11" x14ac:dyDescent="0.25">
      <c r="A487" t="s">
        <v>945</v>
      </c>
      <c r="B487" t="s">
        <v>946</v>
      </c>
      <c r="C487" t="s">
        <v>930</v>
      </c>
      <c r="D487" t="s">
        <v>920</v>
      </c>
      <c r="E487">
        <v>1</v>
      </c>
      <c r="F487">
        <v>50</v>
      </c>
      <c r="G487">
        <v>500</v>
      </c>
      <c r="H487" t="s">
        <v>902</v>
      </c>
      <c r="I487">
        <v>750</v>
      </c>
      <c r="J487">
        <v>24</v>
      </c>
      <c r="K487" t="s">
        <v>4318</v>
      </c>
    </row>
    <row r="488" spans="1:11" x14ac:dyDescent="0.25">
      <c r="A488" t="s">
        <v>945</v>
      </c>
      <c r="B488" t="s">
        <v>946</v>
      </c>
      <c r="C488" t="s">
        <v>930</v>
      </c>
      <c r="D488" t="s">
        <v>920</v>
      </c>
      <c r="E488">
        <v>1</v>
      </c>
      <c r="F488">
        <v>50</v>
      </c>
      <c r="G488">
        <v>500</v>
      </c>
      <c r="H488" t="s">
        <v>902</v>
      </c>
      <c r="I488">
        <v>750</v>
      </c>
      <c r="J488">
        <v>25</v>
      </c>
      <c r="K488" t="s">
        <v>4319</v>
      </c>
    </row>
    <row r="489" spans="1:11" x14ac:dyDescent="0.25">
      <c r="A489" t="s">
        <v>945</v>
      </c>
      <c r="B489" t="s">
        <v>946</v>
      </c>
      <c r="C489" t="s">
        <v>930</v>
      </c>
      <c r="D489" t="s">
        <v>920</v>
      </c>
      <c r="E489">
        <v>1</v>
      </c>
      <c r="F489">
        <v>50</v>
      </c>
      <c r="G489">
        <v>500</v>
      </c>
      <c r="H489" t="s">
        <v>902</v>
      </c>
      <c r="I489">
        <v>750</v>
      </c>
      <c r="J489">
        <v>26</v>
      </c>
      <c r="K489" t="s">
        <v>4320</v>
      </c>
    </row>
    <row r="490" spans="1:11" x14ac:dyDescent="0.25">
      <c r="A490" t="s">
        <v>945</v>
      </c>
      <c r="B490" t="s">
        <v>946</v>
      </c>
      <c r="C490" t="s">
        <v>930</v>
      </c>
      <c r="D490" t="s">
        <v>920</v>
      </c>
      <c r="E490">
        <v>1</v>
      </c>
      <c r="F490">
        <v>50</v>
      </c>
      <c r="G490">
        <v>500</v>
      </c>
      <c r="H490" t="s">
        <v>901</v>
      </c>
      <c r="I490">
        <v>600</v>
      </c>
      <c r="J490">
        <v>12</v>
      </c>
      <c r="K490" t="s">
        <v>4889</v>
      </c>
    </row>
    <row r="491" spans="1:11" x14ac:dyDescent="0.25">
      <c r="A491" t="s">
        <v>945</v>
      </c>
      <c r="B491" t="s">
        <v>946</v>
      </c>
      <c r="C491" t="s">
        <v>930</v>
      </c>
      <c r="D491" t="s">
        <v>920</v>
      </c>
      <c r="E491">
        <v>1</v>
      </c>
      <c r="F491">
        <v>50</v>
      </c>
      <c r="G491">
        <v>500</v>
      </c>
      <c r="H491" t="s">
        <v>901</v>
      </c>
      <c r="I491">
        <v>600</v>
      </c>
      <c r="J491">
        <v>13</v>
      </c>
      <c r="K491" t="s">
        <v>4890</v>
      </c>
    </row>
    <row r="492" spans="1:11" x14ac:dyDescent="0.25">
      <c r="A492" t="s">
        <v>945</v>
      </c>
      <c r="B492" t="s">
        <v>946</v>
      </c>
      <c r="C492" t="s">
        <v>930</v>
      </c>
      <c r="D492" t="s">
        <v>920</v>
      </c>
      <c r="E492">
        <v>1</v>
      </c>
      <c r="F492">
        <v>50</v>
      </c>
      <c r="G492">
        <v>500</v>
      </c>
      <c r="H492" t="s">
        <v>901</v>
      </c>
      <c r="I492">
        <v>600</v>
      </c>
      <c r="J492">
        <v>14</v>
      </c>
      <c r="K492" t="s">
        <v>4891</v>
      </c>
    </row>
    <row r="493" spans="1:11" x14ac:dyDescent="0.25">
      <c r="A493" t="s">
        <v>945</v>
      </c>
      <c r="B493" t="s">
        <v>946</v>
      </c>
      <c r="C493" t="s">
        <v>930</v>
      </c>
      <c r="D493" t="s">
        <v>920</v>
      </c>
      <c r="E493">
        <v>1</v>
      </c>
      <c r="F493">
        <v>50</v>
      </c>
      <c r="G493">
        <v>500</v>
      </c>
      <c r="H493" t="s">
        <v>901</v>
      </c>
      <c r="I493">
        <v>600</v>
      </c>
      <c r="J493">
        <v>15</v>
      </c>
      <c r="K493" t="s">
        <v>4892</v>
      </c>
    </row>
    <row r="494" spans="1:11" x14ac:dyDescent="0.25">
      <c r="A494" t="s">
        <v>945</v>
      </c>
      <c r="B494" t="s">
        <v>946</v>
      </c>
      <c r="C494" t="s">
        <v>930</v>
      </c>
      <c r="D494" t="s">
        <v>920</v>
      </c>
      <c r="E494">
        <v>1</v>
      </c>
      <c r="F494">
        <v>50</v>
      </c>
      <c r="G494">
        <v>500</v>
      </c>
      <c r="H494" t="s">
        <v>901</v>
      </c>
      <c r="I494">
        <v>600</v>
      </c>
      <c r="J494">
        <v>16</v>
      </c>
      <c r="K494" t="s">
        <v>4893</v>
      </c>
    </row>
    <row r="495" spans="1:11" x14ac:dyDescent="0.25">
      <c r="A495" t="s">
        <v>945</v>
      </c>
      <c r="B495" t="s">
        <v>946</v>
      </c>
      <c r="C495" t="s">
        <v>930</v>
      </c>
      <c r="D495" t="s">
        <v>920</v>
      </c>
      <c r="E495">
        <v>1</v>
      </c>
      <c r="F495">
        <v>50</v>
      </c>
      <c r="G495">
        <v>500</v>
      </c>
      <c r="H495" t="s">
        <v>901</v>
      </c>
      <c r="I495">
        <v>600</v>
      </c>
      <c r="J495">
        <v>17</v>
      </c>
      <c r="K495" t="s">
        <v>4894</v>
      </c>
    </row>
    <row r="496" spans="1:11" x14ac:dyDescent="0.25">
      <c r="A496" t="s">
        <v>945</v>
      </c>
      <c r="B496" t="s">
        <v>946</v>
      </c>
      <c r="C496" t="s">
        <v>930</v>
      </c>
      <c r="D496" t="s">
        <v>920</v>
      </c>
      <c r="E496">
        <v>1</v>
      </c>
      <c r="F496">
        <v>50</v>
      </c>
      <c r="G496">
        <v>500</v>
      </c>
      <c r="H496" t="s">
        <v>901</v>
      </c>
      <c r="I496">
        <v>600</v>
      </c>
      <c r="J496">
        <v>18</v>
      </c>
      <c r="K496" t="s">
        <v>4895</v>
      </c>
    </row>
    <row r="497" spans="1:11" x14ac:dyDescent="0.25">
      <c r="A497" t="s">
        <v>945</v>
      </c>
      <c r="B497" t="s">
        <v>946</v>
      </c>
      <c r="C497" t="s">
        <v>930</v>
      </c>
      <c r="D497" t="s">
        <v>920</v>
      </c>
      <c r="E497">
        <v>1</v>
      </c>
      <c r="F497">
        <v>50</v>
      </c>
      <c r="G497">
        <v>500</v>
      </c>
      <c r="H497" t="s">
        <v>900</v>
      </c>
      <c r="I497">
        <v>500</v>
      </c>
      <c r="J497">
        <v>4</v>
      </c>
      <c r="K497" t="s">
        <v>5464</v>
      </c>
    </row>
    <row r="498" spans="1:11" x14ac:dyDescent="0.25">
      <c r="A498" t="s">
        <v>945</v>
      </c>
      <c r="B498" t="s">
        <v>946</v>
      </c>
      <c r="C498" t="s">
        <v>930</v>
      </c>
      <c r="D498" t="s">
        <v>920</v>
      </c>
      <c r="E498">
        <v>1</v>
      </c>
      <c r="F498">
        <v>50</v>
      </c>
      <c r="G498">
        <v>500</v>
      </c>
      <c r="H498" t="s">
        <v>900</v>
      </c>
      <c r="I498">
        <v>500</v>
      </c>
      <c r="J498">
        <v>5</v>
      </c>
      <c r="K498" t="s">
        <v>5465</v>
      </c>
    </row>
    <row r="499" spans="1:11" x14ac:dyDescent="0.25">
      <c r="A499" t="s">
        <v>945</v>
      </c>
      <c r="B499" t="s">
        <v>946</v>
      </c>
      <c r="C499" t="s">
        <v>930</v>
      </c>
      <c r="D499" t="s">
        <v>920</v>
      </c>
      <c r="E499">
        <v>1</v>
      </c>
      <c r="F499">
        <v>50</v>
      </c>
      <c r="G499">
        <v>500</v>
      </c>
      <c r="H499" t="s">
        <v>900</v>
      </c>
      <c r="I499">
        <v>500</v>
      </c>
      <c r="J499">
        <v>6</v>
      </c>
      <c r="K499" t="s">
        <v>5466</v>
      </c>
    </row>
    <row r="500" spans="1:11" x14ac:dyDescent="0.25">
      <c r="A500" t="s">
        <v>945</v>
      </c>
      <c r="B500" t="s">
        <v>946</v>
      </c>
      <c r="C500" t="s">
        <v>930</v>
      </c>
      <c r="D500" t="s">
        <v>920</v>
      </c>
      <c r="E500">
        <v>1</v>
      </c>
      <c r="F500">
        <v>50</v>
      </c>
      <c r="G500">
        <v>500</v>
      </c>
      <c r="H500" t="s">
        <v>900</v>
      </c>
      <c r="I500">
        <v>500</v>
      </c>
      <c r="J500">
        <v>7</v>
      </c>
      <c r="K500" t="s">
        <v>5467</v>
      </c>
    </row>
    <row r="501" spans="1:11" x14ac:dyDescent="0.25">
      <c r="A501" t="s">
        <v>945</v>
      </c>
      <c r="B501" t="s">
        <v>946</v>
      </c>
      <c r="C501" t="s">
        <v>930</v>
      </c>
      <c r="D501" t="s">
        <v>920</v>
      </c>
      <c r="E501">
        <v>1</v>
      </c>
      <c r="F501">
        <v>50</v>
      </c>
      <c r="G501">
        <v>500</v>
      </c>
      <c r="H501" t="s">
        <v>900</v>
      </c>
      <c r="I501">
        <v>500</v>
      </c>
      <c r="J501">
        <v>8</v>
      </c>
      <c r="K501" t="s">
        <v>5468</v>
      </c>
    </row>
    <row r="502" spans="1:11" x14ac:dyDescent="0.25">
      <c r="A502" t="s">
        <v>945</v>
      </c>
      <c r="B502" t="s">
        <v>946</v>
      </c>
      <c r="C502" t="s">
        <v>930</v>
      </c>
      <c r="D502" t="s">
        <v>920</v>
      </c>
      <c r="E502">
        <v>1</v>
      </c>
      <c r="F502">
        <v>50</v>
      </c>
      <c r="G502">
        <v>500</v>
      </c>
      <c r="H502" t="s">
        <v>900</v>
      </c>
      <c r="I502">
        <v>500</v>
      </c>
      <c r="J502">
        <v>9</v>
      </c>
      <c r="K502" t="s">
        <v>5469</v>
      </c>
    </row>
    <row r="503" spans="1:11" x14ac:dyDescent="0.25">
      <c r="A503" t="s">
        <v>945</v>
      </c>
      <c r="B503" t="s">
        <v>946</v>
      </c>
      <c r="C503" t="s">
        <v>930</v>
      </c>
      <c r="D503" t="s">
        <v>920</v>
      </c>
      <c r="E503">
        <v>1</v>
      </c>
      <c r="F503">
        <v>50</v>
      </c>
      <c r="G503">
        <v>500</v>
      </c>
      <c r="H503" t="s">
        <v>900</v>
      </c>
      <c r="I503">
        <v>500</v>
      </c>
      <c r="J503">
        <v>10</v>
      </c>
      <c r="K503" t="s">
        <v>5470</v>
      </c>
    </row>
    <row r="504" spans="1:11" x14ac:dyDescent="0.25">
      <c r="A504" t="s">
        <v>947</v>
      </c>
      <c r="B504" t="s">
        <v>948</v>
      </c>
      <c r="C504" t="s">
        <v>919</v>
      </c>
      <c r="D504" t="s">
        <v>939</v>
      </c>
      <c r="E504">
        <v>1</v>
      </c>
      <c r="F504">
        <v>150</v>
      </c>
      <c r="G504">
        <v>1000</v>
      </c>
      <c r="H504" t="s">
        <v>905</v>
      </c>
      <c r="I504">
        <v>2500</v>
      </c>
      <c r="J504">
        <v>120</v>
      </c>
      <c r="K504" t="s">
        <v>1653</v>
      </c>
    </row>
    <row r="505" spans="1:11" x14ac:dyDescent="0.25">
      <c r="A505" t="s">
        <v>947</v>
      </c>
      <c r="B505" t="s">
        <v>948</v>
      </c>
      <c r="C505" t="s">
        <v>919</v>
      </c>
      <c r="D505" t="s">
        <v>939</v>
      </c>
      <c r="E505">
        <v>1</v>
      </c>
      <c r="F505">
        <v>150</v>
      </c>
      <c r="G505">
        <v>1000</v>
      </c>
      <c r="H505" t="s">
        <v>905</v>
      </c>
      <c r="I505">
        <v>2500</v>
      </c>
      <c r="J505">
        <v>121</v>
      </c>
      <c r="K505" t="s">
        <v>1654</v>
      </c>
    </row>
    <row r="506" spans="1:11" x14ac:dyDescent="0.25">
      <c r="A506" t="s">
        <v>947</v>
      </c>
      <c r="B506" t="s">
        <v>948</v>
      </c>
      <c r="C506" t="s">
        <v>919</v>
      </c>
      <c r="D506" t="s">
        <v>939</v>
      </c>
      <c r="E506">
        <v>1</v>
      </c>
      <c r="F506">
        <v>150</v>
      </c>
      <c r="G506">
        <v>1000</v>
      </c>
      <c r="H506" t="s">
        <v>905</v>
      </c>
      <c r="I506">
        <v>2500</v>
      </c>
      <c r="J506">
        <v>122</v>
      </c>
      <c r="K506" t="s">
        <v>1655</v>
      </c>
    </row>
    <row r="507" spans="1:11" x14ac:dyDescent="0.25">
      <c r="A507" t="s">
        <v>947</v>
      </c>
      <c r="B507" t="s">
        <v>948</v>
      </c>
      <c r="C507" t="s">
        <v>919</v>
      </c>
      <c r="D507" t="s">
        <v>939</v>
      </c>
      <c r="E507">
        <v>1</v>
      </c>
      <c r="F507">
        <v>150</v>
      </c>
      <c r="G507">
        <v>1000</v>
      </c>
      <c r="H507" t="s">
        <v>905</v>
      </c>
      <c r="I507">
        <v>2500</v>
      </c>
      <c r="J507">
        <v>123</v>
      </c>
      <c r="K507" t="s">
        <v>1656</v>
      </c>
    </row>
    <row r="508" spans="1:11" x14ac:dyDescent="0.25">
      <c r="A508" t="s">
        <v>947</v>
      </c>
      <c r="B508" t="s">
        <v>948</v>
      </c>
      <c r="C508" t="s">
        <v>919</v>
      </c>
      <c r="D508" t="s">
        <v>939</v>
      </c>
      <c r="E508">
        <v>1</v>
      </c>
      <c r="F508">
        <v>150</v>
      </c>
      <c r="G508">
        <v>1000</v>
      </c>
      <c r="H508" t="s">
        <v>905</v>
      </c>
      <c r="I508">
        <v>2500</v>
      </c>
      <c r="J508">
        <v>124</v>
      </c>
      <c r="K508" t="s">
        <v>1657</v>
      </c>
    </row>
    <row r="509" spans="1:11" x14ac:dyDescent="0.25">
      <c r="A509" t="s">
        <v>947</v>
      </c>
      <c r="B509" t="s">
        <v>948</v>
      </c>
      <c r="C509" t="s">
        <v>919</v>
      </c>
      <c r="D509" t="s">
        <v>939</v>
      </c>
      <c r="E509">
        <v>1</v>
      </c>
      <c r="F509">
        <v>150</v>
      </c>
      <c r="G509">
        <v>1000</v>
      </c>
      <c r="H509" t="s">
        <v>905</v>
      </c>
      <c r="I509">
        <v>2500</v>
      </c>
      <c r="J509">
        <v>125</v>
      </c>
      <c r="K509" t="s">
        <v>1658</v>
      </c>
    </row>
    <row r="510" spans="1:11" x14ac:dyDescent="0.25">
      <c r="A510" t="s">
        <v>947</v>
      </c>
      <c r="B510" t="s">
        <v>948</v>
      </c>
      <c r="C510" t="s">
        <v>919</v>
      </c>
      <c r="D510" t="s">
        <v>939</v>
      </c>
      <c r="E510">
        <v>1</v>
      </c>
      <c r="F510">
        <v>150</v>
      </c>
      <c r="G510">
        <v>1000</v>
      </c>
      <c r="H510" t="s">
        <v>905</v>
      </c>
      <c r="I510">
        <v>2500</v>
      </c>
      <c r="J510">
        <v>126</v>
      </c>
      <c r="K510" t="s">
        <v>1659</v>
      </c>
    </row>
    <row r="511" spans="1:11" x14ac:dyDescent="0.25">
      <c r="A511" t="s">
        <v>947</v>
      </c>
      <c r="B511" t="s">
        <v>948</v>
      </c>
      <c r="C511" t="s">
        <v>919</v>
      </c>
      <c r="D511" t="s">
        <v>939</v>
      </c>
      <c r="E511">
        <v>1</v>
      </c>
      <c r="F511">
        <v>150</v>
      </c>
      <c r="G511">
        <v>1000</v>
      </c>
      <c r="H511" t="s">
        <v>905</v>
      </c>
      <c r="I511">
        <v>2500</v>
      </c>
      <c r="J511">
        <v>127</v>
      </c>
      <c r="K511" t="s">
        <v>1660</v>
      </c>
    </row>
    <row r="512" spans="1:11" x14ac:dyDescent="0.25">
      <c r="A512" t="s">
        <v>947</v>
      </c>
      <c r="B512" t="s">
        <v>948</v>
      </c>
      <c r="C512" t="s">
        <v>919</v>
      </c>
      <c r="D512" t="s">
        <v>939</v>
      </c>
      <c r="E512">
        <v>1</v>
      </c>
      <c r="F512">
        <v>150</v>
      </c>
      <c r="G512">
        <v>1000</v>
      </c>
      <c r="H512" t="s">
        <v>905</v>
      </c>
      <c r="I512">
        <v>2500</v>
      </c>
      <c r="J512">
        <v>128</v>
      </c>
      <c r="K512" t="s">
        <v>1661</v>
      </c>
    </row>
    <row r="513" spans="1:11" x14ac:dyDescent="0.25">
      <c r="A513" t="s">
        <v>947</v>
      </c>
      <c r="B513" t="s">
        <v>948</v>
      </c>
      <c r="C513" t="s">
        <v>919</v>
      </c>
      <c r="D513" t="s">
        <v>939</v>
      </c>
      <c r="E513">
        <v>1</v>
      </c>
      <c r="F513">
        <v>150</v>
      </c>
      <c r="G513">
        <v>1000</v>
      </c>
      <c r="H513" t="s">
        <v>905</v>
      </c>
      <c r="I513">
        <v>2500</v>
      </c>
      <c r="J513">
        <v>129</v>
      </c>
      <c r="K513" t="s">
        <v>1662</v>
      </c>
    </row>
    <row r="514" spans="1:11" x14ac:dyDescent="0.25">
      <c r="A514" t="s">
        <v>947</v>
      </c>
      <c r="B514" t="s">
        <v>948</v>
      </c>
      <c r="C514" t="s">
        <v>919</v>
      </c>
      <c r="D514" t="s">
        <v>939</v>
      </c>
      <c r="E514">
        <v>1</v>
      </c>
      <c r="F514">
        <v>150</v>
      </c>
      <c r="G514">
        <v>1000</v>
      </c>
      <c r="H514" t="s">
        <v>905</v>
      </c>
      <c r="I514">
        <v>2500</v>
      </c>
      <c r="J514">
        <v>130</v>
      </c>
      <c r="K514" t="s">
        <v>1663</v>
      </c>
    </row>
    <row r="515" spans="1:11" x14ac:dyDescent="0.25">
      <c r="A515" t="s">
        <v>947</v>
      </c>
      <c r="B515" t="s">
        <v>948</v>
      </c>
      <c r="C515" t="s">
        <v>919</v>
      </c>
      <c r="D515" t="s">
        <v>939</v>
      </c>
      <c r="E515">
        <v>1</v>
      </c>
      <c r="F515">
        <v>150</v>
      </c>
      <c r="G515">
        <v>1000</v>
      </c>
      <c r="H515" t="s">
        <v>905</v>
      </c>
      <c r="I515">
        <v>2500</v>
      </c>
      <c r="J515">
        <v>131</v>
      </c>
      <c r="K515" t="s">
        <v>1664</v>
      </c>
    </row>
    <row r="516" spans="1:11" x14ac:dyDescent="0.25">
      <c r="A516" t="s">
        <v>947</v>
      </c>
      <c r="B516" t="s">
        <v>948</v>
      </c>
      <c r="C516" t="s">
        <v>919</v>
      </c>
      <c r="D516" t="s">
        <v>939</v>
      </c>
      <c r="E516">
        <v>1</v>
      </c>
      <c r="F516">
        <v>150</v>
      </c>
      <c r="G516">
        <v>1000</v>
      </c>
      <c r="H516" t="s">
        <v>905</v>
      </c>
      <c r="I516">
        <v>2500</v>
      </c>
      <c r="J516">
        <v>132</v>
      </c>
      <c r="K516" t="s">
        <v>1665</v>
      </c>
    </row>
    <row r="517" spans="1:11" x14ac:dyDescent="0.25">
      <c r="A517" t="s">
        <v>947</v>
      </c>
      <c r="B517" t="s">
        <v>948</v>
      </c>
      <c r="C517" t="s">
        <v>919</v>
      </c>
      <c r="D517" t="s">
        <v>939</v>
      </c>
      <c r="E517">
        <v>1</v>
      </c>
      <c r="F517">
        <v>150</v>
      </c>
      <c r="G517">
        <v>1000</v>
      </c>
      <c r="H517" t="s">
        <v>905</v>
      </c>
      <c r="I517">
        <v>2500</v>
      </c>
      <c r="J517">
        <v>133</v>
      </c>
      <c r="K517" t="s">
        <v>1666</v>
      </c>
    </row>
    <row r="518" spans="1:11" x14ac:dyDescent="0.25">
      <c r="A518" t="s">
        <v>947</v>
      </c>
      <c r="B518" t="s">
        <v>948</v>
      </c>
      <c r="C518" t="s">
        <v>919</v>
      </c>
      <c r="D518" t="s">
        <v>939</v>
      </c>
      <c r="E518">
        <v>1</v>
      </c>
      <c r="F518">
        <v>150</v>
      </c>
      <c r="G518">
        <v>1000</v>
      </c>
      <c r="H518" t="s">
        <v>905</v>
      </c>
      <c r="I518">
        <v>2500</v>
      </c>
      <c r="J518">
        <v>134</v>
      </c>
      <c r="K518" t="s">
        <v>1667</v>
      </c>
    </row>
    <row r="519" spans="1:11" x14ac:dyDescent="0.25">
      <c r="A519" t="s">
        <v>947</v>
      </c>
      <c r="B519" t="s">
        <v>948</v>
      </c>
      <c r="C519" t="s">
        <v>919</v>
      </c>
      <c r="D519" t="s">
        <v>939</v>
      </c>
      <c r="E519">
        <v>1</v>
      </c>
      <c r="F519">
        <v>150</v>
      </c>
      <c r="G519">
        <v>1000</v>
      </c>
      <c r="H519" t="s">
        <v>905</v>
      </c>
      <c r="I519">
        <v>2500</v>
      </c>
      <c r="J519">
        <v>135</v>
      </c>
      <c r="K519" t="s">
        <v>1668</v>
      </c>
    </row>
    <row r="520" spans="1:11" x14ac:dyDescent="0.25">
      <c r="A520" t="s">
        <v>947</v>
      </c>
      <c r="B520" t="s">
        <v>948</v>
      </c>
      <c r="C520" t="s">
        <v>919</v>
      </c>
      <c r="D520" t="s">
        <v>939</v>
      </c>
      <c r="E520">
        <v>1</v>
      </c>
      <c r="F520">
        <v>150</v>
      </c>
      <c r="G520">
        <v>1000</v>
      </c>
      <c r="H520" t="s">
        <v>905</v>
      </c>
      <c r="I520">
        <v>2500</v>
      </c>
      <c r="J520">
        <v>136</v>
      </c>
      <c r="K520" t="s">
        <v>1669</v>
      </c>
    </row>
    <row r="521" spans="1:11" x14ac:dyDescent="0.25">
      <c r="A521" t="s">
        <v>947</v>
      </c>
      <c r="B521" t="s">
        <v>948</v>
      </c>
      <c r="C521" t="s">
        <v>919</v>
      </c>
      <c r="D521" t="s">
        <v>939</v>
      </c>
      <c r="E521">
        <v>1</v>
      </c>
      <c r="F521">
        <v>150</v>
      </c>
      <c r="G521">
        <v>1000</v>
      </c>
      <c r="H521" t="s">
        <v>905</v>
      </c>
      <c r="I521">
        <v>2500</v>
      </c>
      <c r="J521">
        <v>137</v>
      </c>
      <c r="K521" t="s">
        <v>1670</v>
      </c>
    </row>
    <row r="522" spans="1:11" x14ac:dyDescent="0.25">
      <c r="A522" t="s">
        <v>947</v>
      </c>
      <c r="B522" t="s">
        <v>948</v>
      </c>
      <c r="C522" t="s">
        <v>919</v>
      </c>
      <c r="D522" t="s">
        <v>939</v>
      </c>
      <c r="E522">
        <v>1</v>
      </c>
      <c r="F522">
        <v>150</v>
      </c>
      <c r="G522">
        <v>1000</v>
      </c>
      <c r="H522" t="s">
        <v>905</v>
      </c>
      <c r="I522">
        <v>2500</v>
      </c>
      <c r="J522">
        <v>138</v>
      </c>
      <c r="K522" t="s">
        <v>1671</v>
      </c>
    </row>
    <row r="523" spans="1:11" x14ac:dyDescent="0.25">
      <c r="A523" t="s">
        <v>947</v>
      </c>
      <c r="B523" t="s">
        <v>948</v>
      </c>
      <c r="C523" t="s">
        <v>919</v>
      </c>
      <c r="D523" t="s">
        <v>939</v>
      </c>
      <c r="E523">
        <v>1</v>
      </c>
      <c r="F523">
        <v>150</v>
      </c>
      <c r="G523">
        <v>1000</v>
      </c>
      <c r="H523" t="s">
        <v>905</v>
      </c>
      <c r="I523">
        <v>2500</v>
      </c>
      <c r="J523">
        <v>139</v>
      </c>
      <c r="K523" t="s">
        <v>1672</v>
      </c>
    </row>
    <row r="524" spans="1:11" x14ac:dyDescent="0.25">
      <c r="A524" t="s">
        <v>947</v>
      </c>
      <c r="B524" t="s">
        <v>948</v>
      </c>
      <c r="C524" t="s">
        <v>919</v>
      </c>
      <c r="D524" t="s">
        <v>939</v>
      </c>
      <c r="E524">
        <v>1</v>
      </c>
      <c r="F524">
        <v>150</v>
      </c>
      <c r="G524">
        <v>1000</v>
      </c>
      <c r="H524" t="s">
        <v>905</v>
      </c>
      <c r="I524">
        <v>2500</v>
      </c>
      <c r="J524">
        <v>140</v>
      </c>
      <c r="K524" t="s">
        <v>1673</v>
      </c>
    </row>
    <row r="525" spans="1:11" x14ac:dyDescent="0.25">
      <c r="A525" t="s">
        <v>947</v>
      </c>
      <c r="B525" t="s">
        <v>948</v>
      </c>
      <c r="C525" t="s">
        <v>919</v>
      </c>
      <c r="D525" t="s">
        <v>939</v>
      </c>
      <c r="E525">
        <v>1</v>
      </c>
      <c r="F525">
        <v>150</v>
      </c>
      <c r="G525">
        <v>1000</v>
      </c>
      <c r="H525" t="s">
        <v>905</v>
      </c>
      <c r="I525">
        <v>2500</v>
      </c>
      <c r="J525">
        <v>141</v>
      </c>
      <c r="K525" t="s">
        <v>1674</v>
      </c>
    </row>
    <row r="526" spans="1:11" x14ac:dyDescent="0.25">
      <c r="A526" t="s">
        <v>947</v>
      </c>
      <c r="B526" t="s">
        <v>948</v>
      </c>
      <c r="C526" t="s">
        <v>919</v>
      </c>
      <c r="D526" t="s">
        <v>939</v>
      </c>
      <c r="E526">
        <v>1</v>
      </c>
      <c r="F526">
        <v>150</v>
      </c>
      <c r="G526">
        <v>1000</v>
      </c>
      <c r="H526" t="s">
        <v>905</v>
      </c>
      <c r="I526">
        <v>2500</v>
      </c>
      <c r="J526">
        <v>142</v>
      </c>
      <c r="K526" t="s">
        <v>1675</v>
      </c>
    </row>
    <row r="527" spans="1:11" x14ac:dyDescent="0.25">
      <c r="A527" t="s">
        <v>947</v>
      </c>
      <c r="B527" t="s">
        <v>948</v>
      </c>
      <c r="C527" t="s">
        <v>919</v>
      </c>
      <c r="D527" t="s">
        <v>939</v>
      </c>
      <c r="E527">
        <v>1</v>
      </c>
      <c r="F527">
        <v>150</v>
      </c>
      <c r="G527">
        <v>1000</v>
      </c>
      <c r="H527" t="s">
        <v>905</v>
      </c>
      <c r="I527">
        <v>2500</v>
      </c>
      <c r="J527">
        <v>143</v>
      </c>
      <c r="K527" t="s">
        <v>1676</v>
      </c>
    </row>
    <row r="528" spans="1:11" x14ac:dyDescent="0.25">
      <c r="A528" t="s">
        <v>947</v>
      </c>
      <c r="B528" t="s">
        <v>948</v>
      </c>
      <c r="C528" t="s">
        <v>919</v>
      </c>
      <c r="D528" t="s">
        <v>939</v>
      </c>
      <c r="E528">
        <v>1</v>
      </c>
      <c r="F528">
        <v>150</v>
      </c>
      <c r="G528">
        <v>1000</v>
      </c>
      <c r="H528" t="s">
        <v>905</v>
      </c>
      <c r="I528">
        <v>2500</v>
      </c>
      <c r="J528">
        <v>144</v>
      </c>
      <c r="K528" t="s">
        <v>1677</v>
      </c>
    </row>
    <row r="529" spans="1:11" x14ac:dyDescent="0.25">
      <c r="A529" t="s">
        <v>947</v>
      </c>
      <c r="B529" t="s">
        <v>948</v>
      </c>
      <c r="C529" t="s">
        <v>919</v>
      </c>
      <c r="D529" t="s">
        <v>939</v>
      </c>
      <c r="E529">
        <v>1</v>
      </c>
      <c r="F529">
        <v>150</v>
      </c>
      <c r="G529">
        <v>1000</v>
      </c>
      <c r="H529" t="s">
        <v>905</v>
      </c>
      <c r="I529">
        <v>2500</v>
      </c>
      <c r="J529">
        <v>145</v>
      </c>
      <c r="K529" t="s">
        <v>1678</v>
      </c>
    </row>
    <row r="530" spans="1:11" x14ac:dyDescent="0.25">
      <c r="A530" t="s">
        <v>947</v>
      </c>
      <c r="B530" t="s">
        <v>948</v>
      </c>
      <c r="C530" t="s">
        <v>919</v>
      </c>
      <c r="D530" t="s">
        <v>939</v>
      </c>
      <c r="E530">
        <v>1</v>
      </c>
      <c r="F530">
        <v>150</v>
      </c>
      <c r="G530">
        <v>1000</v>
      </c>
      <c r="H530" t="s">
        <v>905</v>
      </c>
      <c r="I530">
        <v>2500</v>
      </c>
      <c r="J530">
        <v>146</v>
      </c>
      <c r="K530" t="s">
        <v>1679</v>
      </c>
    </row>
    <row r="531" spans="1:11" x14ac:dyDescent="0.25">
      <c r="A531" t="s">
        <v>947</v>
      </c>
      <c r="B531" t="s">
        <v>948</v>
      </c>
      <c r="C531" t="s">
        <v>919</v>
      </c>
      <c r="D531" t="s">
        <v>939</v>
      </c>
      <c r="E531">
        <v>1</v>
      </c>
      <c r="F531">
        <v>150</v>
      </c>
      <c r="G531">
        <v>1000</v>
      </c>
      <c r="H531" t="s">
        <v>905</v>
      </c>
      <c r="I531">
        <v>2500</v>
      </c>
      <c r="J531">
        <v>147</v>
      </c>
      <c r="K531" t="s">
        <v>1680</v>
      </c>
    </row>
    <row r="532" spans="1:11" x14ac:dyDescent="0.25">
      <c r="A532" t="s">
        <v>947</v>
      </c>
      <c r="B532" t="s">
        <v>948</v>
      </c>
      <c r="C532" t="s">
        <v>919</v>
      </c>
      <c r="D532" t="s">
        <v>939</v>
      </c>
      <c r="E532">
        <v>1</v>
      </c>
      <c r="F532">
        <v>150</v>
      </c>
      <c r="G532">
        <v>1000</v>
      </c>
      <c r="H532" t="s">
        <v>905</v>
      </c>
      <c r="I532">
        <v>2500</v>
      </c>
      <c r="J532">
        <v>148</v>
      </c>
      <c r="K532" t="s">
        <v>1681</v>
      </c>
    </row>
    <row r="533" spans="1:11" x14ac:dyDescent="0.25">
      <c r="A533" t="s">
        <v>947</v>
      </c>
      <c r="B533" t="s">
        <v>948</v>
      </c>
      <c r="C533" t="s">
        <v>919</v>
      </c>
      <c r="D533" t="s">
        <v>939</v>
      </c>
      <c r="E533">
        <v>1</v>
      </c>
      <c r="F533">
        <v>150</v>
      </c>
      <c r="G533">
        <v>1000</v>
      </c>
      <c r="H533" t="s">
        <v>905</v>
      </c>
      <c r="I533">
        <v>2500</v>
      </c>
      <c r="J533">
        <v>149</v>
      </c>
      <c r="K533" t="s">
        <v>1682</v>
      </c>
    </row>
    <row r="534" spans="1:11" x14ac:dyDescent="0.25">
      <c r="A534" t="s">
        <v>947</v>
      </c>
      <c r="B534" t="s">
        <v>948</v>
      </c>
      <c r="C534" t="s">
        <v>919</v>
      </c>
      <c r="D534" t="s">
        <v>939</v>
      </c>
      <c r="E534">
        <v>1</v>
      </c>
      <c r="F534">
        <v>150</v>
      </c>
      <c r="G534">
        <v>1000</v>
      </c>
      <c r="H534" t="s">
        <v>905</v>
      </c>
      <c r="I534">
        <v>2500</v>
      </c>
      <c r="J534">
        <v>150</v>
      </c>
      <c r="K534" t="s">
        <v>1683</v>
      </c>
    </row>
    <row r="535" spans="1:11" x14ac:dyDescent="0.25">
      <c r="A535" t="s">
        <v>947</v>
      </c>
      <c r="B535" t="s">
        <v>948</v>
      </c>
      <c r="C535" t="s">
        <v>919</v>
      </c>
      <c r="D535" t="s">
        <v>939</v>
      </c>
      <c r="E535">
        <v>1</v>
      </c>
      <c r="F535">
        <v>150</v>
      </c>
      <c r="G535">
        <v>1000</v>
      </c>
      <c r="H535" t="s">
        <v>904</v>
      </c>
      <c r="I535">
        <v>2000</v>
      </c>
      <c r="J535">
        <v>90</v>
      </c>
      <c r="K535" t="s">
        <v>3047</v>
      </c>
    </row>
    <row r="536" spans="1:11" x14ac:dyDescent="0.25">
      <c r="A536" t="s">
        <v>947</v>
      </c>
      <c r="B536" t="s">
        <v>948</v>
      </c>
      <c r="C536" t="s">
        <v>919</v>
      </c>
      <c r="D536" t="s">
        <v>939</v>
      </c>
      <c r="E536">
        <v>1</v>
      </c>
      <c r="F536">
        <v>150</v>
      </c>
      <c r="G536">
        <v>1000</v>
      </c>
      <c r="H536" t="s">
        <v>904</v>
      </c>
      <c r="I536">
        <v>2000</v>
      </c>
      <c r="J536">
        <v>91</v>
      </c>
      <c r="K536" t="s">
        <v>3048</v>
      </c>
    </row>
    <row r="537" spans="1:11" x14ac:dyDescent="0.25">
      <c r="A537" t="s">
        <v>947</v>
      </c>
      <c r="B537" t="s">
        <v>948</v>
      </c>
      <c r="C537" t="s">
        <v>919</v>
      </c>
      <c r="D537" t="s">
        <v>939</v>
      </c>
      <c r="E537">
        <v>1</v>
      </c>
      <c r="F537">
        <v>150</v>
      </c>
      <c r="G537">
        <v>1000</v>
      </c>
      <c r="H537" t="s">
        <v>904</v>
      </c>
      <c r="I537">
        <v>2000</v>
      </c>
      <c r="J537">
        <v>92</v>
      </c>
      <c r="K537" t="s">
        <v>3049</v>
      </c>
    </row>
    <row r="538" spans="1:11" x14ac:dyDescent="0.25">
      <c r="A538" t="s">
        <v>947</v>
      </c>
      <c r="B538" t="s">
        <v>948</v>
      </c>
      <c r="C538" t="s">
        <v>919</v>
      </c>
      <c r="D538" t="s">
        <v>939</v>
      </c>
      <c r="E538">
        <v>1</v>
      </c>
      <c r="F538">
        <v>150</v>
      </c>
      <c r="G538">
        <v>1000</v>
      </c>
      <c r="H538" t="s">
        <v>904</v>
      </c>
      <c r="I538">
        <v>2000</v>
      </c>
      <c r="J538">
        <v>93</v>
      </c>
      <c r="K538" t="s">
        <v>3050</v>
      </c>
    </row>
    <row r="539" spans="1:11" x14ac:dyDescent="0.25">
      <c r="A539" t="s">
        <v>947</v>
      </c>
      <c r="B539" t="s">
        <v>948</v>
      </c>
      <c r="C539" t="s">
        <v>919</v>
      </c>
      <c r="D539" t="s">
        <v>939</v>
      </c>
      <c r="E539">
        <v>1</v>
      </c>
      <c r="F539">
        <v>150</v>
      </c>
      <c r="G539">
        <v>1000</v>
      </c>
      <c r="H539" t="s">
        <v>904</v>
      </c>
      <c r="I539">
        <v>2000</v>
      </c>
      <c r="J539">
        <v>94</v>
      </c>
      <c r="K539" t="s">
        <v>3051</v>
      </c>
    </row>
    <row r="540" spans="1:11" x14ac:dyDescent="0.25">
      <c r="A540" t="s">
        <v>947</v>
      </c>
      <c r="B540" t="s">
        <v>948</v>
      </c>
      <c r="C540" t="s">
        <v>919</v>
      </c>
      <c r="D540" t="s">
        <v>939</v>
      </c>
      <c r="E540">
        <v>1</v>
      </c>
      <c r="F540">
        <v>150</v>
      </c>
      <c r="G540">
        <v>1000</v>
      </c>
      <c r="H540" t="s">
        <v>904</v>
      </c>
      <c r="I540">
        <v>2000</v>
      </c>
      <c r="J540">
        <v>95</v>
      </c>
      <c r="K540" t="s">
        <v>3052</v>
      </c>
    </row>
    <row r="541" spans="1:11" x14ac:dyDescent="0.25">
      <c r="A541" t="s">
        <v>947</v>
      </c>
      <c r="B541" t="s">
        <v>948</v>
      </c>
      <c r="C541" t="s">
        <v>919</v>
      </c>
      <c r="D541" t="s">
        <v>939</v>
      </c>
      <c r="E541">
        <v>1</v>
      </c>
      <c r="F541">
        <v>150</v>
      </c>
      <c r="G541">
        <v>1000</v>
      </c>
      <c r="H541" t="s">
        <v>904</v>
      </c>
      <c r="I541">
        <v>2000</v>
      </c>
      <c r="J541">
        <v>96</v>
      </c>
      <c r="K541" t="s">
        <v>3053</v>
      </c>
    </row>
    <row r="542" spans="1:11" x14ac:dyDescent="0.25">
      <c r="A542" t="s">
        <v>947</v>
      </c>
      <c r="B542" t="s">
        <v>948</v>
      </c>
      <c r="C542" t="s">
        <v>919</v>
      </c>
      <c r="D542" t="s">
        <v>939</v>
      </c>
      <c r="E542">
        <v>1</v>
      </c>
      <c r="F542">
        <v>150</v>
      </c>
      <c r="G542">
        <v>1000</v>
      </c>
      <c r="H542" t="s">
        <v>904</v>
      </c>
      <c r="I542">
        <v>2000</v>
      </c>
      <c r="J542">
        <v>97</v>
      </c>
      <c r="K542" t="s">
        <v>3054</v>
      </c>
    </row>
    <row r="543" spans="1:11" x14ac:dyDescent="0.25">
      <c r="A543" t="s">
        <v>947</v>
      </c>
      <c r="B543" t="s">
        <v>948</v>
      </c>
      <c r="C543" t="s">
        <v>919</v>
      </c>
      <c r="D543" t="s">
        <v>939</v>
      </c>
      <c r="E543">
        <v>1</v>
      </c>
      <c r="F543">
        <v>150</v>
      </c>
      <c r="G543">
        <v>1000</v>
      </c>
      <c r="H543" t="s">
        <v>904</v>
      </c>
      <c r="I543">
        <v>2000</v>
      </c>
      <c r="J543">
        <v>98</v>
      </c>
      <c r="K543" t="s">
        <v>3055</v>
      </c>
    </row>
    <row r="544" spans="1:11" x14ac:dyDescent="0.25">
      <c r="A544" t="s">
        <v>947</v>
      </c>
      <c r="B544" t="s">
        <v>948</v>
      </c>
      <c r="C544" t="s">
        <v>919</v>
      </c>
      <c r="D544" t="s">
        <v>939</v>
      </c>
      <c r="E544">
        <v>1</v>
      </c>
      <c r="F544">
        <v>150</v>
      </c>
      <c r="G544">
        <v>1000</v>
      </c>
      <c r="H544" t="s">
        <v>904</v>
      </c>
      <c r="I544">
        <v>2000</v>
      </c>
      <c r="J544">
        <v>99</v>
      </c>
      <c r="K544" t="s">
        <v>3056</v>
      </c>
    </row>
    <row r="545" spans="1:11" x14ac:dyDescent="0.25">
      <c r="A545" t="s">
        <v>947</v>
      </c>
      <c r="B545" t="s">
        <v>948</v>
      </c>
      <c r="C545" t="s">
        <v>919</v>
      </c>
      <c r="D545" t="s">
        <v>939</v>
      </c>
      <c r="E545">
        <v>1</v>
      </c>
      <c r="F545">
        <v>150</v>
      </c>
      <c r="G545">
        <v>1000</v>
      </c>
      <c r="H545" t="s">
        <v>904</v>
      </c>
      <c r="I545">
        <v>2000</v>
      </c>
      <c r="J545">
        <v>100</v>
      </c>
      <c r="K545" t="s">
        <v>3057</v>
      </c>
    </row>
    <row r="546" spans="1:11" x14ac:dyDescent="0.25">
      <c r="A546" t="s">
        <v>947</v>
      </c>
      <c r="B546" t="s">
        <v>948</v>
      </c>
      <c r="C546" t="s">
        <v>919</v>
      </c>
      <c r="D546" t="s">
        <v>939</v>
      </c>
      <c r="E546">
        <v>1</v>
      </c>
      <c r="F546">
        <v>150</v>
      </c>
      <c r="G546">
        <v>1000</v>
      </c>
      <c r="H546" t="s">
        <v>903</v>
      </c>
      <c r="I546">
        <v>1800</v>
      </c>
      <c r="J546">
        <v>70</v>
      </c>
      <c r="K546" t="s">
        <v>3746</v>
      </c>
    </row>
    <row r="547" spans="1:11" x14ac:dyDescent="0.25">
      <c r="A547" t="s">
        <v>947</v>
      </c>
      <c r="B547" t="s">
        <v>948</v>
      </c>
      <c r="C547" t="s">
        <v>919</v>
      </c>
      <c r="D547" t="s">
        <v>939</v>
      </c>
      <c r="E547">
        <v>1</v>
      </c>
      <c r="F547">
        <v>150</v>
      </c>
      <c r="G547">
        <v>1000</v>
      </c>
      <c r="H547" t="s">
        <v>903</v>
      </c>
      <c r="I547">
        <v>1800</v>
      </c>
      <c r="J547">
        <v>71</v>
      </c>
      <c r="K547" t="s">
        <v>3747</v>
      </c>
    </row>
    <row r="548" spans="1:11" x14ac:dyDescent="0.25">
      <c r="A548" t="s">
        <v>947</v>
      </c>
      <c r="B548" t="s">
        <v>948</v>
      </c>
      <c r="C548" t="s">
        <v>919</v>
      </c>
      <c r="D548" t="s">
        <v>939</v>
      </c>
      <c r="E548">
        <v>1</v>
      </c>
      <c r="F548">
        <v>150</v>
      </c>
      <c r="G548">
        <v>1000</v>
      </c>
      <c r="H548" t="s">
        <v>903</v>
      </c>
      <c r="I548">
        <v>1800</v>
      </c>
      <c r="J548">
        <v>72</v>
      </c>
      <c r="K548" t="s">
        <v>3748</v>
      </c>
    </row>
    <row r="549" spans="1:11" x14ac:dyDescent="0.25">
      <c r="A549" t="s">
        <v>947</v>
      </c>
      <c r="B549" t="s">
        <v>948</v>
      </c>
      <c r="C549" t="s">
        <v>919</v>
      </c>
      <c r="D549" t="s">
        <v>939</v>
      </c>
      <c r="E549">
        <v>1</v>
      </c>
      <c r="F549">
        <v>150</v>
      </c>
      <c r="G549">
        <v>1000</v>
      </c>
      <c r="H549" t="s">
        <v>903</v>
      </c>
      <c r="I549">
        <v>1800</v>
      </c>
      <c r="J549">
        <v>73</v>
      </c>
      <c r="K549" t="s">
        <v>3749</v>
      </c>
    </row>
    <row r="550" spans="1:11" x14ac:dyDescent="0.25">
      <c r="A550" t="s">
        <v>947</v>
      </c>
      <c r="B550" t="s">
        <v>948</v>
      </c>
      <c r="C550" t="s">
        <v>919</v>
      </c>
      <c r="D550" t="s">
        <v>939</v>
      </c>
      <c r="E550">
        <v>1</v>
      </c>
      <c r="F550">
        <v>150</v>
      </c>
      <c r="G550">
        <v>1000</v>
      </c>
      <c r="H550" t="s">
        <v>903</v>
      </c>
      <c r="I550">
        <v>1800</v>
      </c>
      <c r="J550">
        <v>74</v>
      </c>
      <c r="K550" t="s">
        <v>3750</v>
      </c>
    </row>
    <row r="551" spans="1:11" x14ac:dyDescent="0.25">
      <c r="A551" t="s">
        <v>947</v>
      </c>
      <c r="B551" t="s">
        <v>948</v>
      </c>
      <c r="C551" t="s">
        <v>919</v>
      </c>
      <c r="D551" t="s">
        <v>939</v>
      </c>
      <c r="E551">
        <v>1</v>
      </c>
      <c r="F551">
        <v>150</v>
      </c>
      <c r="G551">
        <v>1000</v>
      </c>
      <c r="H551" t="s">
        <v>903</v>
      </c>
      <c r="I551">
        <v>1800</v>
      </c>
      <c r="J551">
        <v>75</v>
      </c>
      <c r="K551" t="s">
        <v>3751</v>
      </c>
    </row>
    <row r="552" spans="1:11" x14ac:dyDescent="0.25">
      <c r="A552" t="s">
        <v>947</v>
      </c>
      <c r="B552" t="s">
        <v>948</v>
      </c>
      <c r="C552" t="s">
        <v>919</v>
      </c>
      <c r="D552" t="s">
        <v>939</v>
      </c>
      <c r="E552">
        <v>1</v>
      </c>
      <c r="F552">
        <v>150</v>
      </c>
      <c r="G552">
        <v>1000</v>
      </c>
      <c r="H552" t="s">
        <v>903</v>
      </c>
      <c r="I552">
        <v>1800</v>
      </c>
      <c r="J552">
        <v>76</v>
      </c>
      <c r="K552" t="s">
        <v>3752</v>
      </c>
    </row>
    <row r="553" spans="1:11" x14ac:dyDescent="0.25">
      <c r="A553" t="s">
        <v>947</v>
      </c>
      <c r="B553" t="s">
        <v>948</v>
      </c>
      <c r="C553" t="s">
        <v>919</v>
      </c>
      <c r="D553" t="s">
        <v>939</v>
      </c>
      <c r="E553">
        <v>1</v>
      </c>
      <c r="F553">
        <v>150</v>
      </c>
      <c r="G553">
        <v>1000</v>
      </c>
      <c r="H553" t="s">
        <v>903</v>
      </c>
      <c r="I553">
        <v>1800</v>
      </c>
      <c r="J553">
        <v>77</v>
      </c>
      <c r="K553" t="s">
        <v>3753</v>
      </c>
    </row>
    <row r="554" spans="1:11" x14ac:dyDescent="0.25">
      <c r="A554" t="s">
        <v>947</v>
      </c>
      <c r="B554" t="s">
        <v>948</v>
      </c>
      <c r="C554" t="s">
        <v>919</v>
      </c>
      <c r="D554" t="s">
        <v>939</v>
      </c>
      <c r="E554">
        <v>1</v>
      </c>
      <c r="F554">
        <v>150</v>
      </c>
      <c r="G554">
        <v>1000</v>
      </c>
      <c r="H554" t="s">
        <v>903</v>
      </c>
      <c r="I554">
        <v>1800</v>
      </c>
      <c r="J554">
        <v>78</v>
      </c>
      <c r="K554" t="s">
        <v>3754</v>
      </c>
    </row>
    <row r="555" spans="1:11" x14ac:dyDescent="0.25">
      <c r="A555" t="s">
        <v>947</v>
      </c>
      <c r="B555" t="s">
        <v>948</v>
      </c>
      <c r="C555" t="s">
        <v>919</v>
      </c>
      <c r="D555" t="s">
        <v>939</v>
      </c>
      <c r="E555">
        <v>1</v>
      </c>
      <c r="F555">
        <v>150</v>
      </c>
      <c r="G555">
        <v>1000</v>
      </c>
      <c r="H555" t="s">
        <v>903</v>
      </c>
      <c r="I555">
        <v>1800</v>
      </c>
      <c r="J555">
        <v>79</v>
      </c>
      <c r="K555" t="s">
        <v>3755</v>
      </c>
    </row>
    <row r="556" spans="1:11" x14ac:dyDescent="0.25">
      <c r="A556" t="s">
        <v>947</v>
      </c>
      <c r="B556" t="s">
        <v>948</v>
      </c>
      <c r="C556" t="s">
        <v>919</v>
      </c>
      <c r="D556" t="s">
        <v>939</v>
      </c>
      <c r="E556">
        <v>1</v>
      </c>
      <c r="F556">
        <v>150</v>
      </c>
      <c r="G556">
        <v>1000</v>
      </c>
      <c r="H556" t="s">
        <v>903</v>
      </c>
      <c r="I556">
        <v>1800</v>
      </c>
      <c r="J556">
        <v>80</v>
      </c>
      <c r="K556" t="s">
        <v>3756</v>
      </c>
    </row>
    <row r="557" spans="1:11" x14ac:dyDescent="0.25">
      <c r="A557" t="s">
        <v>947</v>
      </c>
      <c r="B557" t="s">
        <v>948</v>
      </c>
      <c r="C557" t="s">
        <v>919</v>
      </c>
      <c r="D557" t="s">
        <v>939</v>
      </c>
      <c r="E557">
        <v>1</v>
      </c>
      <c r="F557">
        <v>150</v>
      </c>
      <c r="G557">
        <v>1000</v>
      </c>
      <c r="H557" t="s">
        <v>902</v>
      </c>
      <c r="I557">
        <v>1500</v>
      </c>
      <c r="J557">
        <v>50</v>
      </c>
      <c r="K557" t="s">
        <v>4321</v>
      </c>
    </row>
    <row r="558" spans="1:11" x14ac:dyDescent="0.25">
      <c r="A558" t="s">
        <v>947</v>
      </c>
      <c r="B558" t="s">
        <v>948</v>
      </c>
      <c r="C558" t="s">
        <v>919</v>
      </c>
      <c r="D558" t="s">
        <v>939</v>
      </c>
      <c r="E558">
        <v>1</v>
      </c>
      <c r="F558">
        <v>150</v>
      </c>
      <c r="G558">
        <v>1000</v>
      </c>
      <c r="H558" t="s">
        <v>902</v>
      </c>
      <c r="I558">
        <v>1500</v>
      </c>
      <c r="J558">
        <v>51</v>
      </c>
      <c r="K558" t="s">
        <v>4322</v>
      </c>
    </row>
    <row r="559" spans="1:11" x14ac:dyDescent="0.25">
      <c r="A559" t="s">
        <v>947</v>
      </c>
      <c r="B559" t="s">
        <v>948</v>
      </c>
      <c r="C559" t="s">
        <v>919</v>
      </c>
      <c r="D559" t="s">
        <v>939</v>
      </c>
      <c r="E559">
        <v>1</v>
      </c>
      <c r="F559">
        <v>150</v>
      </c>
      <c r="G559">
        <v>1000</v>
      </c>
      <c r="H559" t="s">
        <v>902</v>
      </c>
      <c r="I559">
        <v>1500</v>
      </c>
      <c r="J559">
        <v>52</v>
      </c>
      <c r="K559" t="s">
        <v>4323</v>
      </c>
    </row>
    <row r="560" spans="1:11" x14ac:dyDescent="0.25">
      <c r="A560" t="s">
        <v>947</v>
      </c>
      <c r="B560" t="s">
        <v>948</v>
      </c>
      <c r="C560" t="s">
        <v>919</v>
      </c>
      <c r="D560" t="s">
        <v>939</v>
      </c>
      <c r="E560">
        <v>1</v>
      </c>
      <c r="F560">
        <v>150</v>
      </c>
      <c r="G560">
        <v>1000</v>
      </c>
      <c r="H560" t="s">
        <v>902</v>
      </c>
      <c r="I560">
        <v>1500</v>
      </c>
      <c r="J560">
        <v>53</v>
      </c>
      <c r="K560" t="s">
        <v>4324</v>
      </c>
    </row>
    <row r="561" spans="1:11" x14ac:dyDescent="0.25">
      <c r="A561" t="s">
        <v>947</v>
      </c>
      <c r="B561" t="s">
        <v>948</v>
      </c>
      <c r="C561" t="s">
        <v>919</v>
      </c>
      <c r="D561" t="s">
        <v>939</v>
      </c>
      <c r="E561">
        <v>1</v>
      </c>
      <c r="F561">
        <v>150</v>
      </c>
      <c r="G561">
        <v>1000</v>
      </c>
      <c r="H561" t="s">
        <v>902</v>
      </c>
      <c r="I561">
        <v>1500</v>
      </c>
      <c r="J561">
        <v>54</v>
      </c>
      <c r="K561" t="s">
        <v>4325</v>
      </c>
    </row>
    <row r="562" spans="1:11" x14ac:dyDescent="0.25">
      <c r="A562" t="s">
        <v>947</v>
      </c>
      <c r="B562" t="s">
        <v>948</v>
      </c>
      <c r="C562" t="s">
        <v>919</v>
      </c>
      <c r="D562" t="s">
        <v>939</v>
      </c>
      <c r="E562">
        <v>1</v>
      </c>
      <c r="F562">
        <v>150</v>
      </c>
      <c r="G562">
        <v>1000</v>
      </c>
      <c r="H562" t="s">
        <v>902</v>
      </c>
      <c r="I562">
        <v>1500</v>
      </c>
      <c r="J562">
        <v>55</v>
      </c>
      <c r="K562" t="s">
        <v>4326</v>
      </c>
    </row>
    <row r="563" spans="1:11" x14ac:dyDescent="0.25">
      <c r="A563" t="s">
        <v>947</v>
      </c>
      <c r="B563" t="s">
        <v>948</v>
      </c>
      <c r="C563" t="s">
        <v>919</v>
      </c>
      <c r="D563" t="s">
        <v>939</v>
      </c>
      <c r="E563">
        <v>1</v>
      </c>
      <c r="F563">
        <v>150</v>
      </c>
      <c r="G563">
        <v>1000</v>
      </c>
      <c r="H563" t="s">
        <v>902</v>
      </c>
      <c r="I563">
        <v>1500</v>
      </c>
      <c r="J563">
        <v>56</v>
      </c>
      <c r="K563" t="s">
        <v>4327</v>
      </c>
    </row>
    <row r="564" spans="1:11" x14ac:dyDescent="0.25">
      <c r="A564" t="s">
        <v>947</v>
      </c>
      <c r="B564" t="s">
        <v>948</v>
      </c>
      <c r="C564" t="s">
        <v>919</v>
      </c>
      <c r="D564" t="s">
        <v>939</v>
      </c>
      <c r="E564">
        <v>1</v>
      </c>
      <c r="F564">
        <v>150</v>
      </c>
      <c r="G564">
        <v>1000</v>
      </c>
      <c r="H564" t="s">
        <v>902</v>
      </c>
      <c r="I564">
        <v>1500</v>
      </c>
      <c r="J564">
        <v>57</v>
      </c>
      <c r="K564" t="s">
        <v>4328</v>
      </c>
    </row>
    <row r="565" spans="1:11" x14ac:dyDescent="0.25">
      <c r="A565" t="s">
        <v>947</v>
      </c>
      <c r="B565" t="s">
        <v>948</v>
      </c>
      <c r="C565" t="s">
        <v>919</v>
      </c>
      <c r="D565" t="s">
        <v>939</v>
      </c>
      <c r="E565">
        <v>1</v>
      </c>
      <c r="F565">
        <v>150</v>
      </c>
      <c r="G565">
        <v>1000</v>
      </c>
      <c r="H565" t="s">
        <v>902</v>
      </c>
      <c r="I565">
        <v>1500</v>
      </c>
      <c r="J565">
        <v>58</v>
      </c>
      <c r="K565" t="s">
        <v>4329</v>
      </c>
    </row>
    <row r="566" spans="1:11" x14ac:dyDescent="0.25">
      <c r="A566" t="s">
        <v>947</v>
      </c>
      <c r="B566" t="s">
        <v>948</v>
      </c>
      <c r="C566" t="s">
        <v>919</v>
      </c>
      <c r="D566" t="s">
        <v>939</v>
      </c>
      <c r="E566">
        <v>1</v>
      </c>
      <c r="F566">
        <v>150</v>
      </c>
      <c r="G566">
        <v>1000</v>
      </c>
      <c r="H566" t="s">
        <v>902</v>
      </c>
      <c r="I566">
        <v>1500</v>
      </c>
      <c r="J566">
        <v>59</v>
      </c>
      <c r="K566" t="s">
        <v>4330</v>
      </c>
    </row>
    <row r="567" spans="1:11" x14ac:dyDescent="0.25">
      <c r="A567" t="s">
        <v>947</v>
      </c>
      <c r="B567" t="s">
        <v>948</v>
      </c>
      <c r="C567" t="s">
        <v>919</v>
      </c>
      <c r="D567" t="s">
        <v>939</v>
      </c>
      <c r="E567">
        <v>1</v>
      </c>
      <c r="F567">
        <v>150</v>
      </c>
      <c r="G567">
        <v>1000</v>
      </c>
      <c r="H567" t="s">
        <v>902</v>
      </c>
      <c r="I567">
        <v>1500</v>
      </c>
      <c r="J567">
        <v>60</v>
      </c>
      <c r="K567" t="s">
        <v>4331</v>
      </c>
    </row>
    <row r="568" spans="1:11" x14ac:dyDescent="0.25">
      <c r="A568" t="s">
        <v>947</v>
      </c>
      <c r="B568" t="s">
        <v>948</v>
      </c>
      <c r="C568" t="s">
        <v>919</v>
      </c>
      <c r="D568" t="s">
        <v>939</v>
      </c>
      <c r="E568">
        <v>1</v>
      </c>
      <c r="F568">
        <v>150</v>
      </c>
      <c r="G568">
        <v>1000</v>
      </c>
      <c r="H568" t="s">
        <v>901</v>
      </c>
      <c r="I568">
        <v>1200</v>
      </c>
      <c r="J568">
        <v>30</v>
      </c>
      <c r="K568" t="s">
        <v>4896</v>
      </c>
    </row>
    <row r="569" spans="1:11" x14ac:dyDescent="0.25">
      <c r="A569" t="s">
        <v>947</v>
      </c>
      <c r="B569" t="s">
        <v>948</v>
      </c>
      <c r="C569" t="s">
        <v>919</v>
      </c>
      <c r="D569" t="s">
        <v>939</v>
      </c>
      <c r="E569">
        <v>1</v>
      </c>
      <c r="F569">
        <v>150</v>
      </c>
      <c r="G569">
        <v>1000</v>
      </c>
      <c r="H569" t="s">
        <v>901</v>
      </c>
      <c r="I569">
        <v>1200</v>
      </c>
      <c r="J569">
        <v>31</v>
      </c>
      <c r="K569" t="s">
        <v>4897</v>
      </c>
    </row>
    <row r="570" spans="1:11" x14ac:dyDescent="0.25">
      <c r="A570" t="s">
        <v>947</v>
      </c>
      <c r="B570" t="s">
        <v>948</v>
      </c>
      <c r="C570" t="s">
        <v>919</v>
      </c>
      <c r="D570" t="s">
        <v>939</v>
      </c>
      <c r="E570">
        <v>1</v>
      </c>
      <c r="F570">
        <v>150</v>
      </c>
      <c r="G570">
        <v>1000</v>
      </c>
      <c r="H570" t="s">
        <v>901</v>
      </c>
      <c r="I570">
        <v>1200</v>
      </c>
      <c r="J570">
        <v>32</v>
      </c>
      <c r="K570" t="s">
        <v>4898</v>
      </c>
    </row>
    <row r="571" spans="1:11" x14ac:dyDescent="0.25">
      <c r="A571" t="s">
        <v>947</v>
      </c>
      <c r="B571" t="s">
        <v>948</v>
      </c>
      <c r="C571" t="s">
        <v>919</v>
      </c>
      <c r="D571" t="s">
        <v>939</v>
      </c>
      <c r="E571">
        <v>1</v>
      </c>
      <c r="F571">
        <v>150</v>
      </c>
      <c r="G571">
        <v>1000</v>
      </c>
      <c r="H571" t="s">
        <v>901</v>
      </c>
      <c r="I571">
        <v>1200</v>
      </c>
      <c r="J571">
        <v>33</v>
      </c>
      <c r="K571" t="s">
        <v>4899</v>
      </c>
    </row>
    <row r="572" spans="1:11" x14ac:dyDescent="0.25">
      <c r="A572" t="s">
        <v>947</v>
      </c>
      <c r="B572" t="s">
        <v>948</v>
      </c>
      <c r="C572" t="s">
        <v>919</v>
      </c>
      <c r="D572" t="s">
        <v>939</v>
      </c>
      <c r="E572">
        <v>1</v>
      </c>
      <c r="F572">
        <v>150</v>
      </c>
      <c r="G572">
        <v>1000</v>
      </c>
      <c r="H572" t="s">
        <v>901</v>
      </c>
      <c r="I572">
        <v>1200</v>
      </c>
      <c r="J572">
        <v>34</v>
      </c>
      <c r="K572" t="s">
        <v>4900</v>
      </c>
    </row>
    <row r="573" spans="1:11" x14ac:dyDescent="0.25">
      <c r="A573" t="s">
        <v>947</v>
      </c>
      <c r="B573" t="s">
        <v>948</v>
      </c>
      <c r="C573" t="s">
        <v>919</v>
      </c>
      <c r="D573" t="s">
        <v>939</v>
      </c>
      <c r="E573">
        <v>1</v>
      </c>
      <c r="F573">
        <v>150</v>
      </c>
      <c r="G573">
        <v>1000</v>
      </c>
      <c r="H573" t="s">
        <v>901</v>
      </c>
      <c r="I573">
        <v>1200</v>
      </c>
      <c r="J573">
        <v>35</v>
      </c>
      <c r="K573" t="s">
        <v>4901</v>
      </c>
    </row>
    <row r="574" spans="1:11" x14ac:dyDescent="0.25">
      <c r="A574" t="s">
        <v>947</v>
      </c>
      <c r="B574" t="s">
        <v>948</v>
      </c>
      <c r="C574" t="s">
        <v>919</v>
      </c>
      <c r="D574" t="s">
        <v>939</v>
      </c>
      <c r="E574">
        <v>1</v>
      </c>
      <c r="F574">
        <v>150</v>
      </c>
      <c r="G574">
        <v>1000</v>
      </c>
      <c r="H574" t="s">
        <v>901</v>
      </c>
      <c r="I574">
        <v>1200</v>
      </c>
      <c r="J574">
        <v>36</v>
      </c>
      <c r="K574" t="s">
        <v>4902</v>
      </c>
    </row>
    <row r="575" spans="1:11" x14ac:dyDescent="0.25">
      <c r="A575" t="s">
        <v>947</v>
      </c>
      <c r="B575" t="s">
        <v>948</v>
      </c>
      <c r="C575" t="s">
        <v>919</v>
      </c>
      <c r="D575" t="s">
        <v>939</v>
      </c>
      <c r="E575">
        <v>1</v>
      </c>
      <c r="F575">
        <v>150</v>
      </c>
      <c r="G575">
        <v>1000</v>
      </c>
      <c r="H575" t="s">
        <v>901</v>
      </c>
      <c r="I575">
        <v>1200</v>
      </c>
      <c r="J575">
        <v>37</v>
      </c>
      <c r="K575" t="s">
        <v>4903</v>
      </c>
    </row>
    <row r="576" spans="1:11" x14ac:dyDescent="0.25">
      <c r="A576" t="s">
        <v>947</v>
      </c>
      <c r="B576" t="s">
        <v>948</v>
      </c>
      <c r="C576" t="s">
        <v>919</v>
      </c>
      <c r="D576" t="s">
        <v>939</v>
      </c>
      <c r="E576">
        <v>1</v>
      </c>
      <c r="F576">
        <v>150</v>
      </c>
      <c r="G576">
        <v>1000</v>
      </c>
      <c r="H576" t="s">
        <v>901</v>
      </c>
      <c r="I576">
        <v>1200</v>
      </c>
      <c r="J576">
        <v>38</v>
      </c>
      <c r="K576" t="s">
        <v>4904</v>
      </c>
    </row>
    <row r="577" spans="1:11" x14ac:dyDescent="0.25">
      <c r="A577" t="s">
        <v>947</v>
      </c>
      <c r="B577" t="s">
        <v>948</v>
      </c>
      <c r="C577" t="s">
        <v>919</v>
      </c>
      <c r="D577" t="s">
        <v>939</v>
      </c>
      <c r="E577">
        <v>1</v>
      </c>
      <c r="F577">
        <v>150</v>
      </c>
      <c r="G577">
        <v>1000</v>
      </c>
      <c r="H577" t="s">
        <v>901</v>
      </c>
      <c r="I577">
        <v>1200</v>
      </c>
      <c r="J577">
        <v>39</v>
      </c>
      <c r="K577" t="s">
        <v>4905</v>
      </c>
    </row>
    <row r="578" spans="1:11" x14ac:dyDescent="0.25">
      <c r="A578" t="s">
        <v>947</v>
      </c>
      <c r="B578" t="s">
        <v>948</v>
      </c>
      <c r="C578" t="s">
        <v>919</v>
      </c>
      <c r="D578" t="s">
        <v>939</v>
      </c>
      <c r="E578">
        <v>1</v>
      </c>
      <c r="F578">
        <v>150</v>
      </c>
      <c r="G578">
        <v>1000</v>
      </c>
      <c r="H578" t="s">
        <v>901</v>
      </c>
      <c r="I578">
        <v>1200</v>
      </c>
      <c r="J578">
        <v>40</v>
      </c>
      <c r="K578" t="s">
        <v>4906</v>
      </c>
    </row>
    <row r="579" spans="1:11" x14ac:dyDescent="0.25">
      <c r="A579" t="s">
        <v>947</v>
      </c>
      <c r="B579" t="s">
        <v>948</v>
      </c>
      <c r="C579" t="s">
        <v>919</v>
      </c>
      <c r="D579" t="s">
        <v>939</v>
      </c>
      <c r="E579">
        <v>1</v>
      </c>
      <c r="F579">
        <v>150</v>
      </c>
      <c r="G579">
        <v>1000</v>
      </c>
      <c r="H579" t="s">
        <v>900</v>
      </c>
      <c r="I579">
        <v>1000</v>
      </c>
      <c r="J579">
        <v>10</v>
      </c>
      <c r="K579" t="s">
        <v>5471</v>
      </c>
    </row>
    <row r="580" spans="1:11" x14ac:dyDescent="0.25">
      <c r="A580" t="s">
        <v>947</v>
      </c>
      <c r="B580" t="s">
        <v>948</v>
      </c>
      <c r="C580" t="s">
        <v>919</v>
      </c>
      <c r="D580" t="s">
        <v>939</v>
      </c>
      <c r="E580">
        <v>1</v>
      </c>
      <c r="F580">
        <v>150</v>
      </c>
      <c r="G580">
        <v>1000</v>
      </c>
      <c r="H580" t="s">
        <v>900</v>
      </c>
      <c r="I580">
        <v>1000</v>
      </c>
      <c r="J580">
        <v>11</v>
      </c>
      <c r="K580" t="s">
        <v>5472</v>
      </c>
    </row>
    <row r="581" spans="1:11" x14ac:dyDescent="0.25">
      <c r="A581" t="s">
        <v>947</v>
      </c>
      <c r="B581" t="s">
        <v>948</v>
      </c>
      <c r="C581" t="s">
        <v>919</v>
      </c>
      <c r="D581" t="s">
        <v>939</v>
      </c>
      <c r="E581">
        <v>1</v>
      </c>
      <c r="F581">
        <v>150</v>
      </c>
      <c r="G581">
        <v>1000</v>
      </c>
      <c r="H581" t="s">
        <v>900</v>
      </c>
      <c r="I581">
        <v>1000</v>
      </c>
      <c r="J581">
        <v>12</v>
      </c>
      <c r="K581" t="s">
        <v>5473</v>
      </c>
    </row>
    <row r="582" spans="1:11" x14ac:dyDescent="0.25">
      <c r="A582" t="s">
        <v>947</v>
      </c>
      <c r="B582" t="s">
        <v>948</v>
      </c>
      <c r="C582" t="s">
        <v>919</v>
      </c>
      <c r="D582" t="s">
        <v>939</v>
      </c>
      <c r="E582">
        <v>1</v>
      </c>
      <c r="F582">
        <v>150</v>
      </c>
      <c r="G582">
        <v>1000</v>
      </c>
      <c r="H582" t="s">
        <v>900</v>
      </c>
      <c r="I582">
        <v>1000</v>
      </c>
      <c r="J582">
        <v>13</v>
      </c>
      <c r="K582" t="s">
        <v>5474</v>
      </c>
    </row>
    <row r="583" spans="1:11" x14ac:dyDescent="0.25">
      <c r="A583" t="s">
        <v>947</v>
      </c>
      <c r="B583" t="s">
        <v>948</v>
      </c>
      <c r="C583" t="s">
        <v>919</v>
      </c>
      <c r="D583" t="s">
        <v>939</v>
      </c>
      <c r="E583">
        <v>1</v>
      </c>
      <c r="F583">
        <v>150</v>
      </c>
      <c r="G583">
        <v>1000</v>
      </c>
      <c r="H583" t="s">
        <v>900</v>
      </c>
      <c r="I583">
        <v>1000</v>
      </c>
      <c r="J583">
        <v>14</v>
      </c>
      <c r="K583" t="s">
        <v>5475</v>
      </c>
    </row>
    <row r="584" spans="1:11" x14ac:dyDescent="0.25">
      <c r="A584" t="s">
        <v>947</v>
      </c>
      <c r="B584" t="s">
        <v>948</v>
      </c>
      <c r="C584" t="s">
        <v>919</v>
      </c>
      <c r="D584" t="s">
        <v>939</v>
      </c>
      <c r="E584">
        <v>1</v>
      </c>
      <c r="F584">
        <v>150</v>
      </c>
      <c r="G584">
        <v>1000</v>
      </c>
      <c r="H584" t="s">
        <v>900</v>
      </c>
      <c r="I584">
        <v>1000</v>
      </c>
      <c r="J584">
        <v>15</v>
      </c>
      <c r="K584" t="s">
        <v>5476</v>
      </c>
    </row>
    <row r="585" spans="1:11" x14ac:dyDescent="0.25">
      <c r="A585" t="s">
        <v>947</v>
      </c>
      <c r="B585" t="s">
        <v>948</v>
      </c>
      <c r="C585" t="s">
        <v>919</v>
      </c>
      <c r="D585" t="s">
        <v>939</v>
      </c>
      <c r="E585">
        <v>1</v>
      </c>
      <c r="F585">
        <v>150</v>
      </c>
      <c r="G585">
        <v>1000</v>
      </c>
      <c r="H585" t="s">
        <v>900</v>
      </c>
      <c r="I585">
        <v>1000</v>
      </c>
      <c r="J585">
        <v>16</v>
      </c>
      <c r="K585" t="s">
        <v>5477</v>
      </c>
    </row>
    <row r="586" spans="1:11" x14ac:dyDescent="0.25">
      <c r="A586" t="s">
        <v>947</v>
      </c>
      <c r="B586" t="s">
        <v>948</v>
      </c>
      <c r="C586" t="s">
        <v>919</v>
      </c>
      <c r="D586" t="s">
        <v>939</v>
      </c>
      <c r="E586">
        <v>1</v>
      </c>
      <c r="F586">
        <v>150</v>
      </c>
      <c r="G586">
        <v>1000</v>
      </c>
      <c r="H586" t="s">
        <v>900</v>
      </c>
      <c r="I586">
        <v>1000</v>
      </c>
      <c r="J586">
        <v>17</v>
      </c>
      <c r="K586" t="s">
        <v>5478</v>
      </c>
    </row>
    <row r="587" spans="1:11" x14ac:dyDescent="0.25">
      <c r="A587" t="s">
        <v>947</v>
      </c>
      <c r="B587" t="s">
        <v>948</v>
      </c>
      <c r="C587" t="s">
        <v>919</v>
      </c>
      <c r="D587" t="s">
        <v>939</v>
      </c>
      <c r="E587">
        <v>1</v>
      </c>
      <c r="F587">
        <v>150</v>
      </c>
      <c r="G587">
        <v>1000</v>
      </c>
      <c r="H587" t="s">
        <v>900</v>
      </c>
      <c r="I587">
        <v>1000</v>
      </c>
      <c r="J587">
        <v>18</v>
      </c>
      <c r="K587" t="s">
        <v>5479</v>
      </c>
    </row>
    <row r="588" spans="1:11" x14ac:dyDescent="0.25">
      <c r="A588" t="s">
        <v>947</v>
      </c>
      <c r="B588" t="s">
        <v>948</v>
      </c>
      <c r="C588" t="s">
        <v>919</v>
      </c>
      <c r="D588" t="s">
        <v>939</v>
      </c>
      <c r="E588">
        <v>1</v>
      </c>
      <c r="F588">
        <v>150</v>
      </c>
      <c r="G588">
        <v>1000</v>
      </c>
      <c r="H588" t="s">
        <v>900</v>
      </c>
      <c r="I588">
        <v>1000</v>
      </c>
      <c r="J588">
        <v>19</v>
      </c>
      <c r="K588" t="s">
        <v>5480</v>
      </c>
    </row>
    <row r="589" spans="1:11" x14ac:dyDescent="0.25">
      <c r="A589" t="s">
        <v>947</v>
      </c>
      <c r="B589" t="s">
        <v>948</v>
      </c>
      <c r="C589" t="s">
        <v>919</v>
      </c>
      <c r="D589" t="s">
        <v>939</v>
      </c>
      <c r="E589">
        <v>1</v>
      </c>
      <c r="F589">
        <v>150</v>
      </c>
      <c r="G589">
        <v>1000</v>
      </c>
      <c r="H589" t="s">
        <v>900</v>
      </c>
      <c r="I589">
        <v>1000</v>
      </c>
      <c r="J589">
        <v>20</v>
      </c>
      <c r="K589" t="s">
        <v>5481</v>
      </c>
    </row>
    <row r="590" spans="1:11" x14ac:dyDescent="0.25">
      <c r="A590" t="s">
        <v>949</v>
      </c>
      <c r="B590" t="s">
        <v>950</v>
      </c>
      <c r="C590" t="s">
        <v>938</v>
      </c>
      <c r="D590" t="s">
        <v>920</v>
      </c>
      <c r="E590">
        <v>1</v>
      </c>
      <c r="F590">
        <v>50</v>
      </c>
      <c r="G590">
        <v>550</v>
      </c>
      <c r="H590" t="s">
        <v>905</v>
      </c>
      <c r="I590">
        <v>1375</v>
      </c>
      <c r="J590">
        <v>40</v>
      </c>
      <c r="K590" t="s">
        <v>1684</v>
      </c>
    </row>
    <row r="591" spans="1:11" x14ac:dyDescent="0.25">
      <c r="A591" t="s">
        <v>949</v>
      </c>
      <c r="B591" t="s">
        <v>950</v>
      </c>
      <c r="C591" t="s">
        <v>938</v>
      </c>
      <c r="D591" t="s">
        <v>920</v>
      </c>
      <c r="E591">
        <v>1</v>
      </c>
      <c r="F591">
        <v>50</v>
      </c>
      <c r="G591">
        <v>550</v>
      </c>
      <c r="H591" t="s">
        <v>905</v>
      </c>
      <c r="I591">
        <v>1375</v>
      </c>
      <c r="J591">
        <v>41</v>
      </c>
      <c r="K591" t="s">
        <v>1685</v>
      </c>
    </row>
    <row r="592" spans="1:11" x14ac:dyDescent="0.25">
      <c r="A592" t="s">
        <v>949</v>
      </c>
      <c r="B592" t="s">
        <v>950</v>
      </c>
      <c r="C592" t="s">
        <v>938</v>
      </c>
      <c r="D592" t="s">
        <v>920</v>
      </c>
      <c r="E592">
        <v>1</v>
      </c>
      <c r="F592">
        <v>50</v>
      </c>
      <c r="G592">
        <v>550</v>
      </c>
      <c r="H592" t="s">
        <v>905</v>
      </c>
      <c r="I592">
        <v>1375</v>
      </c>
      <c r="J592">
        <v>42</v>
      </c>
      <c r="K592" t="s">
        <v>1686</v>
      </c>
    </row>
    <row r="593" spans="1:11" x14ac:dyDescent="0.25">
      <c r="A593" t="s">
        <v>949</v>
      </c>
      <c r="B593" t="s">
        <v>950</v>
      </c>
      <c r="C593" t="s">
        <v>938</v>
      </c>
      <c r="D593" t="s">
        <v>920</v>
      </c>
      <c r="E593">
        <v>1</v>
      </c>
      <c r="F593">
        <v>50</v>
      </c>
      <c r="G593">
        <v>550</v>
      </c>
      <c r="H593" t="s">
        <v>905</v>
      </c>
      <c r="I593">
        <v>1375</v>
      </c>
      <c r="J593">
        <v>43</v>
      </c>
      <c r="K593" t="s">
        <v>1687</v>
      </c>
    </row>
    <row r="594" spans="1:11" x14ac:dyDescent="0.25">
      <c r="A594" t="s">
        <v>949</v>
      </c>
      <c r="B594" t="s">
        <v>950</v>
      </c>
      <c r="C594" t="s">
        <v>938</v>
      </c>
      <c r="D594" t="s">
        <v>920</v>
      </c>
      <c r="E594">
        <v>1</v>
      </c>
      <c r="F594">
        <v>50</v>
      </c>
      <c r="G594">
        <v>550</v>
      </c>
      <c r="H594" t="s">
        <v>905</v>
      </c>
      <c r="I594">
        <v>1375</v>
      </c>
      <c r="J594">
        <v>44</v>
      </c>
      <c r="K594" t="s">
        <v>1688</v>
      </c>
    </row>
    <row r="595" spans="1:11" x14ac:dyDescent="0.25">
      <c r="A595" t="s">
        <v>949</v>
      </c>
      <c r="B595" t="s">
        <v>950</v>
      </c>
      <c r="C595" t="s">
        <v>938</v>
      </c>
      <c r="D595" t="s">
        <v>920</v>
      </c>
      <c r="E595">
        <v>1</v>
      </c>
      <c r="F595">
        <v>50</v>
      </c>
      <c r="G595">
        <v>550</v>
      </c>
      <c r="H595" t="s">
        <v>905</v>
      </c>
      <c r="I595">
        <v>1375</v>
      </c>
      <c r="J595">
        <v>45</v>
      </c>
      <c r="K595" t="s">
        <v>1689</v>
      </c>
    </row>
    <row r="596" spans="1:11" x14ac:dyDescent="0.25">
      <c r="A596" t="s">
        <v>949</v>
      </c>
      <c r="B596" t="s">
        <v>950</v>
      </c>
      <c r="C596" t="s">
        <v>938</v>
      </c>
      <c r="D596" t="s">
        <v>920</v>
      </c>
      <c r="E596">
        <v>1</v>
      </c>
      <c r="F596">
        <v>50</v>
      </c>
      <c r="G596">
        <v>550</v>
      </c>
      <c r="H596" t="s">
        <v>905</v>
      </c>
      <c r="I596">
        <v>1375</v>
      </c>
      <c r="J596">
        <v>46</v>
      </c>
      <c r="K596" t="s">
        <v>1690</v>
      </c>
    </row>
    <row r="597" spans="1:11" x14ac:dyDescent="0.25">
      <c r="A597" t="s">
        <v>949</v>
      </c>
      <c r="B597" t="s">
        <v>950</v>
      </c>
      <c r="C597" t="s">
        <v>938</v>
      </c>
      <c r="D597" t="s">
        <v>920</v>
      </c>
      <c r="E597">
        <v>1</v>
      </c>
      <c r="F597">
        <v>50</v>
      </c>
      <c r="G597">
        <v>550</v>
      </c>
      <c r="H597" t="s">
        <v>905</v>
      </c>
      <c r="I597">
        <v>1375</v>
      </c>
      <c r="J597">
        <v>47</v>
      </c>
      <c r="K597" t="s">
        <v>1691</v>
      </c>
    </row>
    <row r="598" spans="1:11" x14ac:dyDescent="0.25">
      <c r="A598" t="s">
        <v>949</v>
      </c>
      <c r="B598" t="s">
        <v>950</v>
      </c>
      <c r="C598" t="s">
        <v>938</v>
      </c>
      <c r="D598" t="s">
        <v>920</v>
      </c>
      <c r="E598">
        <v>1</v>
      </c>
      <c r="F598">
        <v>50</v>
      </c>
      <c r="G598">
        <v>550</v>
      </c>
      <c r="H598" t="s">
        <v>905</v>
      </c>
      <c r="I598">
        <v>1375</v>
      </c>
      <c r="J598">
        <v>48</v>
      </c>
      <c r="K598" t="s">
        <v>1692</v>
      </c>
    </row>
    <row r="599" spans="1:11" x14ac:dyDescent="0.25">
      <c r="A599" t="s">
        <v>949</v>
      </c>
      <c r="B599" t="s">
        <v>950</v>
      </c>
      <c r="C599" t="s">
        <v>938</v>
      </c>
      <c r="D599" t="s">
        <v>920</v>
      </c>
      <c r="E599">
        <v>1</v>
      </c>
      <c r="F599">
        <v>50</v>
      </c>
      <c r="G599">
        <v>550</v>
      </c>
      <c r="H599" t="s">
        <v>905</v>
      </c>
      <c r="I599">
        <v>1375</v>
      </c>
      <c r="J599">
        <v>49</v>
      </c>
      <c r="K599" t="s">
        <v>1693</v>
      </c>
    </row>
    <row r="600" spans="1:11" x14ac:dyDescent="0.25">
      <c r="A600" t="s">
        <v>949</v>
      </c>
      <c r="B600" t="s">
        <v>950</v>
      </c>
      <c r="C600" t="s">
        <v>938</v>
      </c>
      <c r="D600" t="s">
        <v>920</v>
      </c>
      <c r="E600">
        <v>1</v>
      </c>
      <c r="F600">
        <v>50</v>
      </c>
      <c r="G600">
        <v>550</v>
      </c>
      <c r="H600" t="s">
        <v>905</v>
      </c>
      <c r="I600">
        <v>1375</v>
      </c>
      <c r="J600">
        <v>50</v>
      </c>
      <c r="K600" t="s">
        <v>1694</v>
      </c>
    </row>
    <row r="601" spans="1:11" x14ac:dyDescent="0.25">
      <c r="A601" t="s">
        <v>949</v>
      </c>
      <c r="B601" t="s">
        <v>950</v>
      </c>
      <c r="C601" t="s">
        <v>938</v>
      </c>
      <c r="D601" t="s">
        <v>920</v>
      </c>
      <c r="E601">
        <v>1</v>
      </c>
      <c r="F601">
        <v>50</v>
      </c>
      <c r="G601">
        <v>550</v>
      </c>
      <c r="H601" t="s">
        <v>904</v>
      </c>
      <c r="I601">
        <v>1100</v>
      </c>
      <c r="J601">
        <v>26</v>
      </c>
      <c r="K601" t="s">
        <v>3058</v>
      </c>
    </row>
    <row r="602" spans="1:11" x14ac:dyDescent="0.25">
      <c r="A602" t="s">
        <v>949</v>
      </c>
      <c r="B602" t="s">
        <v>950</v>
      </c>
      <c r="C602" t="s">
        <v>938</v>
      </c>
      <c r="D602" t="s">
        <v>920</v>
      </c>
      <c r="E602">
        <v>1</v>
      </c>
      <c r="F602">
        <v>50</v>
      </c>
      <c r="G602">
        <v>550</v>
      </c>
      <c r="H602" t="s">
        <v>904</v>
      </c>
      <c r="I602">
        <v>1100</v>
      </c>
      <c r="J602">
        <v>27</v>
      </c>
      <c r="K602" t="s">
        <v>3059</v>
      </c>
    </row>
    <row r="603" spans="1:11" x14ac:dyDescent="0.25">
      <c r="A603" t="s">
        <v>949</v>
      </c>
      <c r="B603" t="s">
        <v>950</v>
      </c>
      <c r="C603" t="s">
        <v>938</v>
      </c>
      <c r="D603" t="s">
        <v>920</v>
      </c>
      <c r="E603">
        <v>1</v>
      </c>
      <c r="F603">
        <v>50</v>
      </c>
      <c r="G603">
        <v>550</v>
      </c>
      <c r="H603" t="s">
        <v>904</v>
      </c>
      <c r="I603">
        <v>1100</v>
      </c>
      <c r="J603">
        <v>28</v>
      </c>
      <c r="K603" t="s">
        <v>3060</v>
      </c>
    </row>
    <row r="604" spans="1:11" x14ac:dyDescent="0.25">
      <c r="A604" t="s">
        <v>949</v>
      </c>
      <c r="B604" t="s">
        <v>950</v>
      </c>
      <c r="C604" t="s">
        <v>938</v>
      </c>
      <c r="D604" t="s">
        <v>920</v>
      </c>
      <c r="E604">
        <v>1</v>
      </c>
      <c r="F604">
        <v>50</v>
      </c>
      <c r="G604">
        <v>550</v>
      </c>
      <c r="H604" t="s">
        <v>904</v>
      </c>
      <c r="I604">
        <v>1100</v>
      </c>
      <c r="J604">
        <v>29</v>
      </c>
      <c r="K604" t="s">
        <v>3061</v>
      </c>
    </row>
    <row r="605" spans="1:11" x14ac:dyDescent="0.25">
      <c r="A605" t="s">
        <v>949</v>
      </c>
      <c r="B605" t="s">
        <v>950</v>
      </c>
      <c r="C605" t="s">
        <v>938</v>
      </c>
      <c r="D605" t="s">
        <v>920</v>
      </c>
      <c r="E605">
        <v>1</v>
      </c>
      <c r="F605">
        <v>50</v>
      </c>
      <c r="G605">
        <v>550</v>
      </c>
      <c r="H605" t="s">
        <v>904</v>
      </c>
      <c r="I605">
        <v>1100</v>
      </c>
      <c r="J605">
        <v>30</v>
      </c>
      <c r="K605" t="s">
        <v>3062</v>
      </c>
    </row>
    <row r="606" spans="1:11" x14ac:dyDescent="0.25">
      <c r="A606" t="s">
        <v>949</v>
      </c>
      <c r="B606" t="s">
        <v>950</v>
      </c>
      <c r="C606" t="s">
        <v>938</v>
      </c>
      <c r="D606" t="s">
        <v>920</v>
      </c>
      <c r="E606">
        <v>1</v>
      </c>
      <c r="F606">
        <v>50</v>
      </c>
      <c r="G606">
        <v>550</v>
      </c>
      <c r="H606" t="s">
        <v>903</v>
      </c>
      <c r="I606">
        <v>990</v>
      </c>
      <c r="J606">
        <v>20</v>
      </c>
      <c r="K606" t="s">
        <v>3757</v>
      </c>
    </row>
    <row r="607" spans="1:11" x14ac:dyDescent="0.25">
      <c r="A607" t="s">
        <v>949</v>
      </c>
      <c r="B607" t="s">
        <v>950</v>
      </c>
      <c r="C607" t="s">
        <v>938</v>
      </c>
      <c r="D607" t="s">
        <v>920</v>
      </c>
      <c r="E607">
        <v>1</v>
      </c>
      <c r="F607">
        <v>50</v>
      </c>
      <c r="G607">
        <v>550</v>
      </c>
      <c r="H607" t="s">
        <v>903</v>
      </c>
      <c r="I607">
        <v>990</v>
      </c>
      <c r="J607">
        <v>21</v>
      </c>
      <c r="K607" t="s">
        <v>3758</v>
      </c>
    </row>
    <row r="608" spans="1:11" x14ac:dyDescent="0.25">
      <c r="A608" t="s">
        <v>949</v>
      </c>
      <c r="B608" t="s">
        <v>950</v>
      </c>
      <c r="C608" t="s">
        <v>938</v>
      </c>
      <c r="D608" t="s">
        <v>920</v>
      </c>
      <c r="E608">
        <v>1</v>
      </c>
      <c r="F608">
        <v>50</v>
      </c>
      <c r="G608">
        <v>550</v>
      </c>
      <c r="H608" t="s">
        <v>903</v>
      </c>
      <c r="I608">
        <v>990</v>
      </c>
      <c r="J608">
        <v>22</v>
      </c>
      <c r="K608" t="s">
        <v>3759</v>
      </c>
    </row>
    <row r="609" spans="1:11" x14ac:dyDescent="0.25">
      <c r="A609" t="s">
        <v>949</v>
      </c>
      <c r="B609" t="s">
        <v>950</v>
      </c>
      <c r="C609" t="s">
        <v>938</v>
      </c>
      <c r="D609" t="s">
        <v>920</v>
      </c>
      <c r="E609">
        <v>1</v>
      </c>
      <c r="F609">
        <v>50</v>
      </c>
      <c r="G609">
        <v>550</v>
      </c>
      <c r="H609" t="s">
        <v>903</v>
      </c>
      <c r="I609">
        <v>990</v>
      </c>
      <c r="J609">
        <v>23</v>
      </c>
      <c r="K609" t="s">
        <v>3760</v>
      </c>
    </row>
    <row r="610" spans="1:11" x14ac:dyDescent="0.25">
      <c r="A610" t="s">
        <v>949</v>
      </c>
      <c r="B610" t="s">
        <v>950</v>
      </c>
      <c r="C610" t="s">
        <v>938</v>
      </c>
      <c r="D610" t="s">
        <v>920</v>
      </c>
      <c r="E610">
        <v>1</v>
      </c>
      <c r="F610">
        <v>50</v>
      </c>
      <c r="G610">
        <v>550</v>
      </c>
      <c r="H610" t="s">
        <v>903</v>
      </c>
      <c r="I610">
        <v>990</v>
      </c>
      <c r="J610">
        <v>24</v>
      </c>
      <c r="K610" t="s">
        <v>3761</v>
      </c>
    </row>
    <row r="611" spans="1:11" x14ac:dyDescent="0.25">
      <c r="A611" t="s">
        <v>949</v>
      </c>
      <c r="B611" t="s">
        <v>950</v>
      </c>
      <c r="C611" t="s">
        <v>938</v>
      </c>
      <c r="D611" t="s">
        <v>920</v>
      </c>
      <c r="E611">
        <v>1</v>
      </c>
      <c r="F611">
        <v>50</v>
      </c>
      <c r="G611">
        <v>550</v>
      </c>
      <c r="H611" t="s">
        <v>902</v>
      </c>
      <c r="I611">
        <v>825</v>
      </c>
      <c r="J611">
        <v>14</v>
      </c>
      <c r="K611" t="s">
        <v>4332</v>
      </c>
    </row>
    <row r="612" spans="1:11" x14ac:dyDescent="0.25">
      <c r="A612" t="s">
        <v>949</v>
      </c>
      <c r="B612" t="s">
        <v>950</v>
      </c>
      <c r="C612" t="s">
        <v>938</v>
      </c>
      <c r="D612" t="s">
        <v>920</v>
      </c>
      <c r="E612">
        <v>1</v>
      </c>
      <c r="F612">
        <v>50</v>
      </c>
      <c r="G612">
        <v>550</v>
      </c>
      <c r="H612" t="s">
        <v>902</v>
      </c>
      <c r="I612">
        <v>825</v>
      </c>
      <c r="J612">
        <v>15</v>
      </c>
      <c r="K612" t="s">
        <v>4333</v>
      </c>
    </row>
    <row r="613" spans="1:11" x14ac:dyDescent="0.25">
      <c r="A613" t="s">
        <v>949</v>
      </c>
      <c r="B613" t="s">
        <v>950</v>
      </c>
      <c r="C613" t="s">
        <v>938</v>
      </c>
      <c r="D613" t="s">
        <v>920</v>
      </c>
      <c r="E613">
        <v>1</v>
      </c>
      <c r="F613">
        <v>50</v>
      </c>
      <c r="G613">
        <v>550</v>
      </c>
      <c r="H613" t="s">
        <v>902</v>
      </c>
      <c r="I613">
        <v>825</v>
      </c>
      <c r="J613">
        <v>16</v>
      </c>
      <c r="K613" t="s">
        <v>4334</v>
      </c>
    </row>
    <row r="614" spans="1:11" x14ac:dyDescent="0.25">
      <c r="A614" t="s">
        <v>949</v>
      </c>
      <c r="B614" t="s">
        <v>950</v>
      </c>
      <c r="C614" t="s">
        <v>938</v>
      </c>
      <c r="D614" t="s">
        <v>920</v>
      </c>
      <c r="E614">
        <v>1</v>
      </c>
      <c r="F614">
        <v>50</v>
      </c>
      <c r="G614">
        <v>550</v>
      </c>
      <c r="H614" t="s">
        <v>902</v>
      </c>
      <c r="I614">
        <v>825</v>
      </c>
      <c r="J614">
        <v>17</v>
      </c>
      <c r="K614" t="s">
        <v>4335</v>
      </c>
    </row>
    <row r="615" spans="1:11" x14ac:dyDescent="0.25">
      <c r="A615" t="s">
        <v>949</v>
      </c>
      <c r="B615" t="s">
        <v>950</v>
      </c>
      <c r="C615" t="s">
        <v>938</v>
      </c>
      <c r="D615" t="s">
        <v>920</v>
      </c>
      <c r="E615">
        <v>1</v>
      </c>
      <c r="F615">
        <v>50</v>
      </c>
      <c r="G615">
        <v>550</v>
      </c>
      <c r="H615" t="s">
        <v>902</v>
      </c>
      <c r="I615">
        <v>825</v>
      </c>
      <c r="J615">
        <v>18</v>
      </c>
      <c r="K615" t="s">
        <v>4336</v>
      </c>
    </row>
    <row r="616" spans="1:11" x14ac:dyDescent="0.25">
      <c r="A616" t="s">
        <v>949</v>
      </c>
      <c r="B616" t="s">
        <v>950</v>
      </c>
      <c r="C616" t="s">
        <v>938</v>
      </c>
      <c r="D616" t="s">
        <v>920</v>
      </c>
      <c r="E616">
        <v>1</v>
      </c>
      <c r="F616">
        <v>50</v>
      </c>
      <c r="G616">
        <v>550</v>
      </c>
      <c r="H616" t="s">
        <v>901</v>
      </c>
      <c r="I616">
        <v>660</v>
      </c>
      <c r="J616">
        <v>8</v>
      </c>
      <c r="K616" t="s">
        <v>4907</v>
      </c>
    </row>
    <row r="617" spans="1:11" x14ac:dyDescent="0.25">
      <c r="A617" t="s">
        <v>949</v>
      </c>
      <c r="B617" t="s">
        <v>950</v>
      </c>
      <c r="C617" t="s">
        <v>938</v>
      </c>
      <c r="D617" t="s">
        <v>920</v>
      </c>
      <c r="E617">
        <v>1</v>
      </c>
      <c r="F617">
        <v>50</v>
      </c>
      <c r="G617">
        <v>550</v>
      </c>
      <c r="H617" t="s">
        <v>901</v>
      </c>
      <c r="I617">
        <v>660</v>
      </c>
      <c r="J617">
        <v>9</v>
      </c>
      <c r="K617" t="s">
        <v>4908</v>
      </c>
    </row>
    <row r="618" spans="1:11" x14ac:dyDescent="0.25">
      <c r="A618" t="s">
        <v>949</v>
      </c>
      <c r="B618" t="s">
        <v>950</v>
      </c>
      <c r="C618" t="s">
        <v>938</v>
      </c>
      <c r="D618" t="s">
        <v>920</v>
      </c>
      <c r="E618">
        <v>1</v>
      </c>
      <c r="F618">
        <v>50</v>
      </c>
      <c r="G618">
        <v>550</v>
      </c>
      <c r="H618" t="s">
        <v>901</v>
      </c>
      <c r="I618">
        <v>660</v>
      </c>
      <c r="J618">
        <v>10</v>
      </c>
      <c r="K618" t="s">
        <v>4909</v>
      </c>
    </row>
    <row r="619" spans="1:11" x14ac:dyDescent="0.25">
      <c r="A619" t="s">
        <v>949</v>
      </c>
      <c r="B619" t="s">
        <v>950</v>
      </c>
      <c r="C619" t="s">
        <v>938</v>
      </c>
      <c r="D619" t="s">
        <v>920</v>
      </c>
      <c r="E619">
        <v>1</v>
      </c>
      <c r="F619">
        <v>50</v>
      </c>
      <c r="G619">
        <v>550</v>
      </c>
      <c r="H619" t="s">
        <v>901</v>
      </c>
      <c r="I619">
        <v>660</v>
      </c>
      <c r="J619">
        <v>11</v>
      </c>
      <c r="K619" t="s">
        <v>4910</v>
      </c>
    </row>
    <row r="620" spans="1:11" x14ac:dyDescent="0.25">
      <c r="A620" t="s">
        <v>949</v>
      </c>
      <c r="B620" t="s">
        <v>950</v>
      </c>
      <c r="C620" t="s">
        <v>938</v>
      </c>
      <c r="D620" t="s">
        <v>920</v>
      </c>
      <c r="E620">
        <v>1</v>
      </c>
      <c r="F620">
        <v>50</v>
      </c>
      <c r="G620">
        <v>550</v>
      </c>
      <c r="H620" t="s">
        <v>901</v>
      </c>
      <c r="I620">
        <v>660</v>
      </c>
      <c r="J620">
        <v>12</v>
      </c>
      <c r="K620" t="s">
        <v>4911</v>
      </c>
    </row>
    <row r="621" spans="1:11" x14ac:dyDescent="0.25">
      <c r="A621" t="s">
        <v>949</v>
      </c>
      <c r="B621" t="s">
        <v>950</v>
      </c>
      <c r="C621" t="s">
        <v>938</v>
      </c>
      <c r="D621" t="s">
        <v>920</v>
      </c>
      <c r="E621">
        <v>1</v>
      </c>
      <c r="F621">
        <v>50</v>
      </c>
      <c r="G621">
        <v>550</v>
      </c>
      <c r="H621" t="s">
        <v>900</v>
      </c>
      <c r="I621">
        <v>550</v>
      </c>
      <c r="J621">
        <v>2</v>
      </c>
      <c r="K621" t="s">
        <v>5482</v>
      </c>
    </row>
    <row r="622" spans="1:11" x14ac:dyDescent="0.25">
      <c r="A622" t="s">
        <v>949</v>
      </c>
      <c r="B622" t="s">
        <v>950</v>
      </c>
      <c r="C622" t="s">
        <v>938</v>
      </c>
      <c r="D622" t="s">
        <v>920</v>
      </c>
      <c r="E622">
        <v>1</v>
      </c>
      <c r="F622">
        <v>50</v>
      </c>
      <c r="G622">
        <v>550</v>
      </c>
      <c r="H622" t="s">
        <v>900</v>
      </c>
      <c r="I622">
        <v>550</v>
      </c>
      <c r="J622">
        <v>3</v>
      </c>
      <c r="K622" t="s">
        <v>5483</v>
      </c>
    </row>
    <row r="623" spans="1:11" x14ac:dyDescent="0.25">
      <c r="A623" t="s">
        <v>949</v>
      </c>
      <c r="B623" t="s">
        <v>950</v>
      </c>
      <c r="C623" t="s">
        <v>938</v>
      </c>
      <c r="D623" t="s">
        <v>920</v>
      </c>
      <c r="E623">
        <v>1</v>
      </c>
      <c r="F623">
        <v>50</v>
      </c>
      <c r="G623">
        <v>550</v>
      </c>
      <c r="H623" t="s">
        <v>900</v>
      </c>
      <c r="I623">
        <v>550</v>
      </c>
      <c r="J623">
        <v>4</v>
      </c>
      <c r="K623" t="s">
        <v>5484</v>
      </c>
    </row>
    <row r="624" spans="1:11" x14ac:dyDescent="0.25">
      <c r="A624" t="s">
        <v>949</v>
      </c>
      <c r="B624" t="s">
        <v>950</v>
      </c>
      <c r="C624" t="s">
        <v>938</v>
      </c>
      <c r="D624" t="s">
        <v>920</v>
      </c>
      <c r="E624">
        <v>1</v>
      </c>
      <c r="F624">
        <v>50</v>
      </c>
      <c r="G624">
        <v>550</v>
      </c>
      <c r="H624" t="s">
        <v>900</v>
      </c>
      <c r="I624">
        <v>550</v>
      </c>
      <c r="J624">
        <v>5</v>
      </c>
      <c r="K624" t="s">
        <v>5485</v>
      </c>
    </row>
    <row r="625" spans="1:11" x14ac:dyDescent="0.25">
      <c r="A625" t="s">
        <v>949</v>
      </c>
      <c r="B625" t="s">
        <v>950</v>
      </c>
      <c r="C625" t="s">
        <v>938</v>
      </c>
      <c r="D625" t="s">
        <v>920</v>
      </c>
      <c r="E625">
        <v>1</v>
      </c>
      <c r="F625">
        <v>50</v>
      </c>
      <c r="G625">
        <v>550</v>
      </c>
      <c r="H625" t="s">
        <v>900</v>
      </c>
      <c r="I625">
        <v>550</v>
      </c>
      <c r="J625">
        <v>6</v>
      </c>
      <c r="K625" t="s">
        <v>5486</v>
      </c>
    </row>
    <row r="626" spans="1:11" x14ac:dyDescent="0.25">
      <c r="A626" t="s">
        <v>951</v>
      </c>
      <c r="B626" t="s">
        <v>952</v>
      </c>
      <c r="C626" t="s">
        <v>915</v>
      </c>
      <c r="D626" t="s">
        <v>939</v>
      </c>
      <c r="E626">
        <v>1</v>
      </c>
      <c r="F626">
        <v>25</v>
      </c>
      <c r="G626">
        <v>600</v>
      </c>
      <c r="H626" t="s">
        <v>905</v>
      </c>
      <c r="I626">
        <v>1500</v>
      </c>
      <c r="J626">
        <v>22</v>
      </c>
      <c r="K626" t="s">
        <v>1695</v>
      </c>
    </row>
    <row r="627" spans="1:11" x14ac:dyDescent="0.25">
      <c r="A627" t="s">
        <v>951</v>
      </c>
      <c r="B627" t="s">
        <v>952</v>
      </c>
      <c r="C627" t="s">
        <v>915</v>
      </c>
      <c r="D627" t="s">
        <v>939</v>
      </c>
      <c r="E627">
        <v>1</v>
      </c>
      <c r="F627">
        <v>25</v>
      </c>
      <c r="G627">
        <v>600</v>
      </c>
      <c r="H627" t="s">
        <v>905</v>
      </c>
      <c r="I627">
        <v>1500</v>
      </c>
      <c r="J627">
        <v>23</v>
      </c>
      <c r="K627" t="s">
        <v>1696</v>
      </c>
    </row>
    <row r="628" spans="1:11" x14ac:dyDescent="0.25">
      <c r="A628" t="s">
        <v>951</v>
      </c>
      <c r="B628" t="s">
        <v>952</v>
      </c>
      <c r="C628" t="s">
        <v>915</v>
      </c>
      <c r="D628" t="s">
        <v>939</v>
      </c>
      <c r="E628">
        <v>1</v>
      </c>
      <c r="F628">
        <v>25</v>
      </c>
      <c r="G628">
        <v>600</v>
      </c>
      <c r="H628" t="s">
        <v>905</v>
      </c>
      <c r="I628">
        <v>1500</v>
      </c>
      <c r="J628">
        <v>24</v>
      </c>
      <c r="K628" t="s">
        <v>1697</v>
      </c>
    </row>
    <row r="629" spans="1:11" x14ac:dyDescent="0.25">
      <c r="A629" t="s">
        <v>951</v>
      </c>
      <c r="B629" t="s">
        <v>952</v>
      </c>
      <c r="C629" t="s">
        <v>915</v>
      </c>
      <c r="D629" t="s">
        <v>939</v>
      </c>
      <c r="E629">
        <v>1</v>
      </c>
      <c r="F629">
        <v>25</v>
      </c>
      <c r="G629">
        <v>600</v>
      </c>
      <c r="H629" t="s">
        <v>905</v>
      </c>
      <c r="I629">
        <v>1500</v>
      </c>
      <c r="J629">
        <v>25</v>
      </c>
      <c r="K629" t="s">
        <v>1698</v>
      </c>
    </row>
    <row r="630" spans="1:11" x14ac:dyDescent="0.25">
      <c r="A630" t="s">
        <v>951</v>
      </c>
      <c r="B630" t="s">
        <v>952</v>
      </c>
      <c r="C630" t="s">
        <v>915</v>
      </c>
      <c r="D630" t="s">
        <v>939</v>
      </c>
      <c r="E630">
        <v>1</v>
      </c>
      <c r="F630">
        <v>25</v>
      </c>
      <c r="G630">
        <v>600</v>
      </c>
      <c r="H630" t="s">
        <v>904</v>
      </c>
      <c r="I630">
        <v>1200</v>
      </c>
      <c r="J630">
        <v>18</v>
      </c>
      <c r="K630" t="s">
        <v>3063</v>
      </c>
    </row>
    <row r="631" spans="1:11" x14ac:dyDescent="0.25">
      <c r="A631" t="s">
        <v>951</v>
      </c>
      <c r="B631" t="s">
        <v>952</v>
      </c>
      <c r="C631" t="s">
        <v>915</v>
      </c>
      <c r="D631" t="s">
        <v>939</v>
      </c>
      <c r="E631">
        <v>1</v>
      </c>
      <c r="F631">
        <v>25</v>
      </c>
      <c r="G631">
        <v>600</v>
      </c>
      <c r="H631" t="s">
        <v>904</v>
      </c>
      <c r="I631">
        <v>1200</v>
      </c>
      <c r="J631">
        <v>19</v>
      </c>
      <c r="K631" t="s">
        <v>3064</v>
      </c>
    </row>
    <row r="632" spans="1:11" x14ac:dyDescent="0.25">
      <c r="A632" t="s">
        <v>951</v>
      </c>
      <c r="B632" t="s">
        <v>952</v>
      </c>
      <c r="C632" t="s">
        <v>915</v>
      </c>
      <c r="D632" t="s">
        <v>939</v>
      </c>
      <c r="E632">
        <v>1</v>
      </c>
      <c r="F632">
        <v>25</v>
      </c>
      <c r="G632">
        <v>600</v>
      </c>
      <c r="H632" t="s">
        <v>904</v>
      </c>
      <c r="I632">
        <v>1200</v>
      </c>
      <c r="J632">
        <v>20</v>
      </c>
      <c r="K632" t="s">
        <v>3065</v>
      </c>
    </row>
    <row r="633" spans="1:11" x14ac:dyDescent="0.25">
      <c r="A633" t="s">
        <v>951</v>
      </c>
      <c r="B633" t="s">
        <v>952</v>
      </c>
      <c r="C633" t="s">
        <v>915</v>
      </c>
      <c r="D633" t="s">
        <v>939</v>
      </c>
      <c r="E633">
        <v>1</v>
      </c>
      <c r="F633">
        <v>25</v>
      </c>
      <c r="G633">
        <v>600</v>
      </c>
      <c r="H633" t="s">
        <v>903</v>
      </c>
      <c r="I633">
        <v>1080</v>
      </c>
      <c r="J633">
        <v>14</v>
      </c>
      <c r="K633" t="s">
        <v>3762</v>
      </c>
    </row>
    <row r="634" spans="1:11" x14ac:dyDescent="0.25">
      <c r="A634" t="s">
        <v>951</v>
      </c>
      <c r="B634" t="s">
        <v>952</v>
      </c>
      <c r="C634" t="s">
        <v>915</v>
      </c>
      <c r="D634" t="s">
        <v>939</v>
      </c>
      <c r="E634">
        <v>1</v>
      </c>
      <c r="F634">
        <v>25</v>
      </c>
      <c r="G634">
        <v>600</v>
      </c>
      <c r="H634" t="s">
        <v>903</v>
      </c>
      <c r="I634">
        <v>1080</v>
      </c>
      <c r="J634">
        <v>15</v>
      </c>
      <c r="K634" t="s">
        <v>3763</v>
      </c>
    </row>
    <row r="635" spans="1:11" x14ac:dyDescent="0.25">
      <c r="A635" t="s">
        <v>951</v>
      </c>
      <c r="B635" t="s">
        <v>952</v>
      </c>
      <c r="C635" t="s">
        <v>915</v>
      </c>
      <c r="D635" t="s">
        <v>939</v>
      </c>
      <c r="E635">
        <v>1</v>
      </c>
      <c r="F635">
        <v>25</v>
      </c>
      <c r="G635">
        <v>600</v>
      </c>
      <c r="H635" t="s">
        <v>903</v>
      </c>
      <c r="I635">
        <v>1080</v>
      </c>
      <c r="J635">
        <v>16</v>
      </c>
      <c r="K635" t="s">
        <v>3764</v>
      </c>
    </row>
    <row r="636" spans="1:11" x14ac:dyDescent="0.25">
      <c r="A636" t="s">
        <v>951</v>
      </c>
      <c r="B636" t="s">
        <v>952</v>
      </c>
      <c r="C636" t="s">
        <v>915</v>
      </c>
      <c r="D636" t="s">
        <v>939</v>
      </c>
      <c r="E636">
        <v>1</v>
      </c>
      <c r="F636">
        <v>25</v>
      </c>
      <c r="G636">
        <v>600</v>
      </c>
      <c r="H636" t="s">
        <v>902</v>
      </c>
      <c r="I636">
        <v>900</v>
      </c>
      <c r="J636">
        <v>10</v>
      </c>
      <c r="K636" t="s">
        <v>4337</v>
      </c>
    </row>
    <row r="637" spans="1:11" x14ac:dyDescent="0.25">
      <c r="A637" t="s">
        <v>951</v>
      </c>
      <c r="B637" t="s">
        <v>952</v>
      </c>
      <c r="C637" t="s">
        <v>915</v>
      </c>
      <c r="D637" t="s">
        <v>939</v>
      </c>
      <c r="E637">
        <v>1</v>
      </c>
      <c r="F637">
        <v>25</v>
      </c>
      <c r="G637">
        <v>600</v>
      </c>
      <c r="H637" t="s">
        <v>902</v>
      </c>
      <c r="I637">
        <v>900</v>
      </c>
      <c r="J637">
        <v>11</v>
      </c>
      <c r="K637" t="s">
        <v>4338</v>
      </c>
    </row>
    <row r="638" spans="1:11" x14ac:dyDescent="0.25">
      <c r="A638" t="s">
        <v>951</v>
      </c>
      <c r="B638" t="s">
        <v>952</v>
      </c>
      <c r="C638" t="s">
        <v>915</v>
      </c>
      <c r="D638" t="s">
        <v>939</v>
      </c>
      <c r="E638">
        <v>1</v>
      </c>
      <c r="F638">
        <v>25</v>
      </c>
      <c r="G638">
        <v>600</v>
      </c>
      <c r="H638" t="s">
        <v>902</v>
      </c>
      <c r="I638">
        <v>900</v>
      </c>
      <c r="J638">
        <v>12</v>
      </c>
      <c r="K638" t="s">
        <v>4339</v>
      </c>
    </row>
    <row r="639" spans="1:11" x14ac:dyDescent="0.25">
      <c r="A639" t="s">
        <v>951</v>
      </c>
      <c r="B639" t="s">
        <v>952</v>
      </c>
      <c r="C639" t="s">
        <v>915</v>
      </c>
      <c r="D639" t="s">
        <v>939</v>
      </c>
      <c r="E639">
        <v>1</v>
      </c>
      <c r="F639">
        <v>25</v>
      </c>
      <c r="G639">
        <v>600</v>
      </c>
      <c r="H639" t="s">
        <v>901</v>
      </c>
      <c r="I639">
        <v>720</v>
      </c>
      <c r="J639">
        <v>6</v>
      </c>
      <c r="K639" t="s">
        <v>4912</v>
      </c>
    </row>
    <row r="640" spans="1:11" x14ac:dyDescent="0.25">
      <c r="A640" t="s">
        <v>951</v>
      </c>
      <c r="B640" t="s">
        <v>952</v>
      </c>
      <c r="C640" t="s">
        <v>915</v>
      </c>
      <c r="D640" t="s">
        <v>939</v>
      </c>
      <c r="E640">
        <v>1</v>
      </c>
      <c r="F640">
        <v>25</v>
      </c>
      <c r="G640">
        <v>600</v>
      </c>
      <c r="H640" t="s">
        <v>901</v>
      </c>
      <c r="I640">
        <v>720</v>
      </c>
      <c r="J640">
        <v>7</v>
      </c>
      <c r="K640" t="s">
        <v>4913</v>
      </c>
    </row>
    <row r="641" spans="1:11" x14ac:dyDescent="0.25">
      <c r="A641" t="s">
        <v>951</v>
      </c>
      <c r="B641" t="s">
        <v>952</v>
      </c>
      <c r="C641" t="s">
        <v>915</v>
      </c>
      <c r="D641" t="s">
        <v>939</v>
      </c>
      <c r="E641">
        <v>1</v>
      </c>
      <c r="F641">
        <v>25</v>
      </c>
      <c r="G641">
        <v>600</v>
      </c>
      <c r="H641" t="s">
        <v>901</v>
      </c>
      <c r="I641">
        <v>720</v>
      </c>
      <c r="J641">
        <v>8</v>
      </c>
      <c r="K641" t="s">
        <v>4914</v>
      </c>
    </row>
    <row r="642" spans="1:11" x14ac:dyDescent="0.25">
      <c r="A642" t="s">
        <v>951</v>
      </c>
      <c r="B642" t="s">
        <v>952</v>
      </c>
      <c r="C642" t="s">
        <v>915</v>
      </c>
      <c r="D642" t="s">
        <v>939</v>
      </c>
      <c r="E642">
        <v>1</v>
      </c>
      <c r="F642">
        <v>25</v>
      </c>
      <c r="G642">
        <v>600</v>
      </c>
      <c r="H642" t="s">
        <v>900</v>
      </c>
      <c r="I642">
        <v>600</v>
      </c>
      <c r="J642">
        <v>2</v>
      </c>
      <c r="K642" t="s">
        <v>5487</v>
      </c>
    </row>
    <row r="643" spans="1:11" x14ac:dyDescent="0.25">
      <c r="A643" t="s">
        <v>951</v>
      </c>
      <c r="B643" t="s">
        <v>952</v>
      </c>
      <c r="C643" t="s">
        <v>915</v>
      </c>
      <c r="D643" t="s">
        <v>939</v>
      </c>
      <c r="E643">
        <v>1</v>
      </c>
      <c r="F643">
        <v>25</v>
      </c>
      <c r="G643">
        <v>600</v>
      </c>
      <c r="H643" t="s">
        <v>900</v>
      </c>
      <c r="I643">
        <v>600</v>
      </c>
      <c r="J643">
        <v>3</v>
      </c>
      <c r="K643" t="s">
        <v>5488</v>
      </c>
    </row>
    <row r="644" spans="1:11" x14ac:dyDescent="0.25">
      <c r="A644" t="s">
        <v>951</v>
      </c>
      <c r="B644" t="s">
        <v>952</v>
      </c>
      <c r="C644" t="s">
        <v>915</v>
      </c>
      <c r="D644" t="s">
        <v>939</v>
      </c>
      <c r="E644">
        <v>1</v>
      </c>
      <c r="F644">
        <v>25</v>
      </c>
      <c r="G644">
        <v>600</v>
      </c>
      <c r="H644" t="s">
        <v>900</v>
      </c>
      <c r="I644">
        <v>600</v>
      </c>
      <c r="J644">
        <v>4</v>
      </c>
      <c r="K644" t="s">
        <v>5489</v>
      </c>
    </row>
    <row r="645" spans="1:11" x14ac:dyDescent="0.25">
      <c r="A645" t="s">
        <v>953</v>
      </c>
      <c r="B645" t="s">
        <v>954</v>
      </c>
      <c r="C645" t="s">
        <v>926</v>
      </c>
      <c r="D645" t="s">
        <v>920</v>
      </c>
      <c r="E645">
        <v>1</v>
      </c>
      <c r="F645">
        <v>100</v>
      </c>
      <c r="G645">
        <v>2000</v>
      </c>
      <c r="H645" t="s">
        <v>905</v>
      </c>
      <c r="I645">
        <v>5000</v>
      </c>
      <c r="J645">
        <v>75</v>
      </c>
      <c r="K645" t="s">
        <v>1699</v>
      </c>
    </row>
    <row r="646" spans="1:11" x14ac:dyDescent="0.25">
      <c r="A646" t="s">
        <v>953</v>
      </c>
      <c r="B646" t="s">
        <v>954</v>
      </c>
      <c r="C646" t="s">
        <v>926</v>
      </c>
      <c r="D646" t="s">
        <v>920</v>
      </c>
      <c r="E646">
        <v>1</v>
      </c>
      <c r="F646">
        <v>100</v>
      </c>
      <c r="G646">
        <v>2000</v>
      </c>
      <c r="H646" t="s">
        <v>905</v>
      </c>
      <c r="I646">
        <v>5000</v>
      </c>
      <c r="J646">
        <v>76</v>
      </c>
      <c r="K646" t="s">
        <v>1700</v>
      </c>
    </row>
    <row r="647" spans="1:11" x14ac:dyDescent="0.25">
      <c r="A647" t="s">
        <v>953</v>
      </c>
      <c r="B647" t="s">
        <v>954</v>
      </c>
      <c r="C647" t="s">
        <v>926</v>
      </c>
      <c r="D647" t="s">
        <v>920</v>
      </c>
      <c r="E647">
        <v>1</v>
      </c>
      <c r="F647">
        <v>100</v>
      </c>
      <c r="G647">
        <v>2000</v>
      </c>
      <c r="H647" t="s">
        <v>905</v>
      </c>
      <c r="I647">
        <v>5000</v>
      </c>
      <c r="J647">
        <v>77</v>
      </c>
      <c r="K647" t="s">
        <v>1701</v>
      </c>
    </row>
    <row r="648" spans="1:11" x14ac:dyDescent="0.25">
      <c r="A648" t="s">
        <v>953</v>
      </c>
      <c r="B648" t="s">
        <v>954</v>
      </c>
      <c r="C648" t="s">
        <v>926</v>
      </c>
      <c r="D648" t="s">
        <v>920</v>
      </c>
      <c r="E648">
        <v>1</v>
      </c>
      <c r="F648">
        <v>100</v>
      </c>
      <c r="G648">
        <v>2000</v>
      </c>
      <c r="H648" t="s">
        <v>905</v>
      </c>
      <c r="I648">
        <v>5000</v>
      </c>
      <c r="J648">
        <v>78</v>
      </c>
      <c r="K648" t="s">
        <v>1702</v>
      </c>
    </row>
    <row r="649" spans="1:11" x14ac:dyDescent="0.25">
      <c r="A649" t="s">
        <v>953</v>
      </c>
      <c r="B649" t="s">
        <v>954</v>
      </c>
      <c r="C649" t="s">
        <v>926</v>
      </c>
      <c r="D649" t="s">
        <v>920</v>
      </c>
      <c r="E649">
        <v>1</v>
      </c>
      <c r="F649">
        <v>100</v>
      </c>
      <c r="G649">
        <v>2000</v>
      </c>
      <c r="H649" t="s">
        <v>905</v>
      </c>
      <c r="I649">
        <v>5000</v>
      </c>
      <c r="J649">
        <v>79</v>
      </c>
      <c r="K649" t="s">
        <v>1703</v>
      </c>
    </row>
    <row r="650" spans="1:11" x14ac:dyDescent="0.25">
      <c r="A650" t="s">
        <v>953</v>
      </c>
      <c r="B650" t="s">
        <v>954</v>
      </c>
      <c r="C650" t="s">
        <v>926</v>
      </c>
      <c r="D650" t="s">
        <v>920</v>
      </c>
      <c r="E650">
        <v>1</v>
      </c>
      <c r="F650">
        <v>100</v>
      </c>
      <c r="G650">
        <v>2000</v>
      </c>
      <c r="H650" t="s">
        <v>905</v>
      </c>
      <c r="I650">
        <v>5000</v>
      </c>
      <c r="J650">
        <v>80</v>
      </c>
      <c r="K650" t="s">
        <v>1704</v>
      </c>
    </row>
    <row r="651" spans="1:11" x14ac:dyDescent="0.25">
      <c r="A651" t="s">
        <v>953</v>
      </c>
      <c r="B651" t="s">
        <v>954</v>
      </c>
      <c r="C651" t="s">
        <v>926</v>
      </c>
      <c r="D651" t="s">
        <v>920</v>
      </c>
      <c r="E651">
        <v>1</v>
      </c>
      <c r="F651">
        <v>100</v>
      </c>
      <c r="G651">
        <v>2000</v>
      </c>
      <c r="H651" t="s">
        <v>905</v>
      </c>
      <c r="I651">
        <v>5000</v>
      </c>
      <c r="J651">
        <v>81</v>
      </c>
      <c r="K651" t="s">
        <v>1705</v>
      </c>
    </row>
    <row r="652" spans="1:11" x14ac:dyDescent="0.25">
      <c r="A652" t="s">
        <v>953</v>
      </c>
      <c r="B652" t="s">
        <v>954</v>
      </c>
      <c r="C652" t="s">
        <v>926</v>
      </c>
      <c r="D652" t="s">
        <v>920</v>
      </c>
      <c r="E652">
        <v>1</v>
      </c>
      <c r="F652">
        <v>100</v>
      </c>
      <c r="G652">
        <v>2000</v>
      </c>
      <c r="H652" t="s">
        <v>905</v>
      </c>
      <c r="I652">
        <v>5000</v>
      </c>
      <c r="J652">
        <v>82</v>
      </c>
      <c r="K652" t="s">
        <v>1706</v>
      </c>
    </row>
    <row r="653" spans="1:11" x14ac:dyDescent="0.25">
      <c r="A653" t="s">
        <v>953</v>
      </c>
      <c r="B653" t="s">
        <v>954</v>
      </c>
      <c r="C653" t="s">
        <v>926</v>
      </c>
      <c r="D653" t="s">
        <v>920</v>
      </c>
      <c r="E653">
        <v>1</v>
      </c>
      <c r="F653">
        <v>100</v>
      </c>
      <c r="G653">
        <v>2000</v>
      </c>
      <c r="H653" t="s">
        <v>905</v>
      </c>
      <c r="I653">
        <v>5000</v>
      </c>
      <c r="J653">
        <v>83</v>
      </c>
      <c r="K653" t="s">
        <v>1707</v>
      </c>
    </row>
    <row r="654" spans="1:11" x14ac:dyDescent="0.25">
      <c r="A654" t="s">
        <v>953</v>
      </c>
      <c r="B654" t="s">
        <v>954</v>
      </c>
      <c r="C654" t="s">
        <v>926</v>
      </c>
      <c r="D654" t="s">
        <v>920</v>
      </c>
      <c r="E654">
        <v>1</v>
      </c>
      <c r="F654">
        <v>100</v>
      </c>
      <c r="G654">
        <v>2000</v>
      </c>
      <c r="H654" t="s">
        <v>905</v>
      </c>
      <c r="I654">
        <v>5000</v>
      </c>
      <c r="J654">
        <v>84</v>
      </c>
      <c r="K654" t="s">
        <v>1708</v>
      </c>
    </row>
    <row r="655" spans="1:11" x14ac:dyDescent="0.25">
      <c r="A655" t="s">
        <v>953</v>
      </c>
      <c r="B655" t="s">
        <v>954</v>
      </c>
      <c r="C655" t="s">
        <v>926</v>
      </c>
      <c r="D655" t="s">
        <v>920</v>
      </c>
      <c r="E655">
        <v>1</v>
      </c>
      <c r="F655">
        <v>100</v>
      </c>
      <c r="G655">
        <v>2000</v>
      </c>
      <c r="H655" t="s">
        <v>905</v>
      </c>
      <c r="I655">
        <v>5000</v>
      </c>
      <c r="J655">
        <v>85</v>
      </c>
      <c r="K655" t="s">
        <v>1709</v>
      </c>
    </row>
    <row r="656" spans="1:11" x14ac:dyDescent="0.25">
      <c r="A656" t="s">
        <v>953</v>
      </c>
      <c r="B656" t="s">
        <v>954</v>
      </c>
      <c r="C656" t="s">
        <v>926</v>
      </c>
      <c r="D656" t="s">
        <v>920</v>
      </c>
      <c r="E656">
        <v>1</v>
      </c>
      <c r="F656">
        <v>100</v>
      </c>
      <c r="G656">
        <v>2000</v>
      </c>
      <c r="H656" t="s">
        <v>905</v>
      </c>
      <c r="I656">
        <v>5000</v>
      </c>
      <c r="J656">
        <v>86</v>
      </c>
      <c r="K656" t="s">
        <v>1710</v>
      </c>
    </row>
    <row r="657" spans="1:11" x14ac:dyDescent="0.25">
      <c r="A657" t="s">
        <v>953</v>
      </c>
      <c r="B657" t="s">
        <v>954</v>
      </c>
      <c r="C657" t="s">
        <v>926</v>
      </c>
      <c r="D657" t="s">
        <v>920</v>
      </c>
      <c r="E657">
        <v>1</v>
      </c>
      <c r="F657">
        <v>100</v>
      </c>
      <c r="G657">
        <v>2000</v>
      </c>
      <c r="H657" t="s">
        <v>905</v>
      </c>
      <c r="I657">
        <v>5000</v>
      </c>
      <c r="J657">
        <v>87</v>
      </c>
      <c r="K657" t="s">
        <v>1711</v>
      </c>
    </row>
    <row r="658" spans="1:11" x14ac:dyDescent="0.25">
      <c r="A658" t="s">
        <v>953</v>
      </c>
      <c r="B658" t="s">
        <v>954</v>
      </c>
      <c r="C658" t="s">
        <v>926</v>
      </c>
      <c r="D658" t="s">
        <v>920</v>
      </c>
      <c r="E658">
        <v>1</v>
      </c>
      <c r="F658">
        <v>100</v>
      </c>
      <c r="G658">
        <v>2000</v>
      </c>
      <c r="H658" t="s">
        <v>905</v>
      </c>
      <c r="I658">
        <v>5000</v>
      </c>
      <c r="J658">
        <v>88</v>
      </c>
      <c r="K658" t="s">
        <v>1712</v>
      </c>
    </row>
    <row r="659" spans="1:11" x14ac:dyDescent="0.25">
      <c r="A659" t="s">
        <v>953</v>
      </c>
      <c r="B659" t="s">
        <v>954</v>
      </c>
      <c r="C659" t="s">
        <v>926</v>
      </c>
      <c r="D659" t="s">
        <v>920</v>
      </c>
      <c r="E659">
        <v>1</v>
      </c>
      <c r="F659">
        <v>100</v>
      </c>
      <c r="G659">
        <v>2000</v>
      </c>
      <c r="H659" t="s">
        <v>905</v>
      </c>
      <c r="I659">
        <v>5000</v>
      </c>
      <c r="J659">
        <v>89</v>
      </c>
      <c r="K659" t="s">
        <v>1713</v>
      </c>
    </row>
    <row r="660" spans="1:11" x14ac:dyDescent="0.25">
      <c r="A660" t="s">
        <v>953</v>
      </c>
      <c r="B660" t="s">
        <v>954</v>
      </c>
      <c r="C660" t="s">
        <v>926</v>
      </c>
      <c r="D660" t="s">
        <v>920</v>
      </c>
      <c r="E660">
        <v>1</v>
      </c>
      <c r="F660">
        <v>100</v>
      </c>
      <c r="G660">
        <v>2000</v>
      </c>
      <c r="H660" t="s">
        <v>905</v>
      </c>
      <c r="I660">
        <v>5000</v>
      </c>
      <c r="J660">
        <v>90</v>
      </c>
      <c r="K660" t="s">
        <v>1714</v>
      </c>
    </row>
    <row r="661" spans="1:11" x14ac:dyDescent="0.25">
      <c r="A661" t="s">
        <v>953</v>
      </c>
      <c r="B661" t="s">
        <v>954</v>
      </c>
      <c r="C661" t="s">
        <v>926</v>
      </c>
      <c r="D661" t="s">
        <v>920</v>
      </c>
      <c r="E661">
        <v>1</v>
      </c>
      <c r="F661">
        <v>100</v>
      </c>
      <c r="G661">
        <v>2000</v>
      </c>
      <c r="H661" t="s">
        <v>905</v>
      </c>
      <c r="I661">
        <v>5000</v>
      </c>
      <c r="J661">
        <v>91</v>
      </c>
      <c r="K661" t="s">
        <v>1715</v>
      </c>
    </row>
    <row r="662" spans="1:11" x14ac:dyDescent="0.25">
      <c r="A662" t="s">
        <v>953</v>
      </c>
      <c r="B662" t="s">
        <v>954</v>
      </c>
      <c r="C662" t="s">
        <v>926</v>
      </c>
      <c r="D662" t="s">
        <v>920</v>
      </c>
      <c r="E662">
        <v>1</v>
      </c>
      <c r="F662">
        <v>100</v>
      </c>
      <c r="G662">
        <v>2000</v>
      </c>
      <c r="H662" t="s">
        <v>905</v>
      </c>
      <c r="I662">
        <v>5000</v>
      </c>
      <c r="J662">
        <v>92</v>
      </c>
      <c r="K662" t="s">
        <v>1716</v>
      </c>
    </row>
    <row r="663" spans="1:11" x14ac:dyDescent="0.25">
      <c r="A663" t="s">
        <v>953</v>
      </c>
      <c r="B663" t="s">
        <v>954</v>
      </c>
      <c r="C663" t="s">
        <v>926</v>
      </c>
      <c r="D663" t="s">
        <v>920</v>
      </c>
      <c r="E663">
        <v>1</v>
      </c>
      <c r="F663">
        <v>100</v>
      </c>
      <c r="G663">
        <v>2000</v>
      </c>
      <c r="H663" t="s">
        <v>905</v>
      </c>
      <c r="I663">
        <v>5000</v>
      </c>
      <c r="J663">
        <v>93</v>
      </c>
      <c r="K663" t="s">
        <v>1717</v>
      </c>
    </row>
    <row r="664" spans="1:11" x14ac:dyDescent="0.25">
      <c r="A664" t="s">
        <v>953</v>
      </c>
      <c r="B664" t="s">
        <v>954</v>
      </c>
      <c r="C664" t="s">
        <v>926</v>
      </c>
      <c r="D664" t="s">
        <v>920</v>
      </c>
      <c r="E664">
        <v>1</v>
      </c>
      <c r="F664">
        <v>100</v>
      </c>
      <c r="G664">
        <v>2000</v>
      </c>
      <c r="H664" t="s">
        <v>905</v>
      </c>
      <c r="I664">
        <v>5000</v>
      </c>
      <c r="J664">
        <v>94</v>
      </c>
      <c r="K664" t="s">
        <v>1718</v>
      </c>
    </row>
    <row r="665" spans="1:11" x14ac:dyDescent="0.25">
      <c r="A665" t="s">
        <v>953</v>
      </c>
      <c r="B665" t="s">
        <v>954</v>
      </c>
      <c r="C665" t="s">
        <v>926</v>
      </c>
      <c r="D665" t="s">
        <v>920</v>
      </c>
      <c r="E665">
        <v>1</v>
      </c>
      <c r="F665">
        <v>100</v>
      </c>
      <c r="G665">
        <v>2000</v>
      </c>
      <c r="H665" t="s">
        <v>905</v>
      </c>
      <c r="I665">
        <v>5000</v>
      </c>
      <c r="J665">
        <v>95</v>
      </c>
      <c r="K665" t="s">
        <v>1719</v>
      </c>
    </row>
    <row r="666" spans="1:11" x14ac:dyDescent="0.25">
      <c r="A666" t="s">
        <v>953</v>
      </c>
      <c r="B666" t="s">
        <v>954</v>
      </c>
      <c r="C666" t="s">
        <v>926</v>
      </c>
      <c r="D666" t="s">
        <v>920</v>
      </c>
      <c r="E666">
        <v>1</v>
      </c>
      <c r="F666">
        <v>100</v>
      </c>
      <c r="G666">
        <v>2000</v>
      </c>
      <c r="H666" t="s">
        <v>905</v>
      </c>
      <c r="I666">
        <v>5000</v>
      </c>
      <c r="J666">
        <v>96</v>
      </c>
      <c r="K666" t="s">
        <v>1720</v>
      </c>
    </row>
    <row r="667" spans="1:11" x14ac:dyDescent="0.25">
      <c r="A667" t="s">
        <v>953</v>
      </c>
      <c r="B667" t="s">
        <v>954</v>
      </c>
      <c r="C667" t="s">
        <v>926</v>
      </c>
      <c r="D667" t="s">
        <v>920</v>
      </c>
      <c r="E667">
        <v>1</v>
      </c>
      <c r="F667">
        <v>100</v>
      </c>
      <c r="G667">
        <v>2000</v>
      </c>
      <c r="H667" t="s">
        <v>905</v>
      </c>
      <c r="I667">
        <v>5000</v>
      </c>
      <c r="J667">
        <v>97</v>
      </c>
      <c r="K667" t="s">
        <v>1721</v>
      </c>
    </row>
    <row r="668" spans="1:11" x14ac:dyDescent="0.25">
      <c r="A668" t="s">
        <v>953</v>
      </c>
      <c r="B668" t="s">
        <v>954</v>
      </c>
      <c r="C668" t="s">
        <v>926</v>
      </c>
      <c r="D668" t="s">
        <v>920</v>
      </c>
      <c r="E668">
        <v>1</v>
      </c>
      <c r="F668">
        <v>100</v>
      </c>
      <c r="G668">
        <v>2000</v>
      </c>
      <c r="H668" t="s">
        <v>905</v>
      </c>
      <c r="I668">
        <v>5000</v>
      </c>
      <c r="J668">
        <v>98</v>
      </c>
      <c r="K668" t="s">
        <v>1722</v>
      </c>
    </row>
    <row r="669" spans="1:11" x14ac:dyDescent="0.25">
      <c r="A669" t="s">
        <v>953</v>
      </c>
      <c r="B669" t="s">
        <v>954</v>
      </c>
      <c r="C669" t="s">
        <v>926</v>
      </c>
      <c r="D669" t="s">
        <v>920</v>
      </c>
      <c r="E669">
        <v>1</v>
      </c>
      <c r="F669">
        <v>100</v>
      </c>
      <c r="G669">
        <v>2000</v>
      </c>
      <c r="H669" t="s">
        <v>905</v>
      </c>
      <c r="I669">
        <v>5000</v>
      </c>
      <c r="J669">
        <v>99</v>
      </c>
      <c r="K669" t="s">
        <v>1723</v>
      </c>
    </row>
    <row r="670" spans="1:11" x14ac:dyDescent="0.25">
      <c r="A670" t="s">
        <v>953</v>
      </c>
      <c r="B670" t="s">
        <v>954</v>
      </c>
      <c r="C670" t="s">
        <v>926</v>
      </c>
      <c r="D670" t="s">
        <v>920</v>
      </c>
      <c r="E670">
        <v>1</v>
      </c>
      <c r="F670">
        <v>100</v>
      </c>
      <c r="G670">
        <v>2000</v>
      </c>
      <c r="H670" t="s">
        <v>905</v>
      </c>
      <c r="I670">
        <v>5000</v>
      </c>
      <c r="J670">
        <v>100</v>
      </c>
      <c r="K670" t="s">
        <v>1724</v>
      </c>
    </row>
    <row r="671" spans="1:11" x14ac:dyDescent="0.25">
      <c r="A671" t="s">
        <v>953</v>
      </c>
      <c r="B671" t="s">
        <v>954</v>
      </c>
      <c r="C671" t="s">
        <v>926</v>
      </c>
      <c r="D671" t="s">
        <v>920</v>
      </c>
      <c r="E671">
        <v>1</v>
      </c>
      <c r="F671">
        <v>100</v>
      </c>
      <c r="G671">
        <v>2000</v>
      </c>
      <c r="H671" t="s">
        <v>904</v>
      </c>
      <c r="I671">
        <v>4000</v>
      </c>
      <c r="J671">
        <v>45</v>
      </c>
      <c r="K671" t="s">
        <v>3066</v>
      </c>
    </row>
    <row r="672" spans="1:11" x14ac:dyDescent="0.25">
      <c r="A672" t="s">
        <v>953</v>
      </c>
      <c r="B672" t="s">
        <v>954</v>
      </c>
      <c r="C672" t="s">
        <v>926</v>
      </c>
      <c r="D672" t="s">
        <v>920</v>
      </c>
      <c r="E672">
        <v>1</v>
      </c>
      <c r="F672">
        <v>100</v>
      </c>
      <c r="G672">
        <v>2000</v>
      </c>
      <c r="H672" t="s">
        <v>904</v>
      </c>
      <c r="I672">
        <v>4000</v>
      </c>
      <c r="J672">
        <v>46</v>
      </c>
      <c r="K672" t="s">
        <v>3067</v>
      </c>
    </row>
    <row r="673" spans="1:11" x14ac:dyDescent="0.25">
      <c r="A673" t="s">
        <v>953</v>
      </c>
      <c r="B673" t="s">
        <v>954</v>
      </c>
      <c r="C673" t="s">
        <v>926</v>
      </c>
      <c r="D673" t="s">
        <v>920</v>
      </c>
      <c r="E673">
        <v>1</v>
      </c>
      <c r="F673">
        <v>100</v>
      </c>
      <c r="G673">
        <v>2000</v>
      </c>
      <c r="H673" t="s">
        <v>904</v>
      </c>
      <c r="I673">
        <v>4000</v>
      </c>
      <c r="J673">
        <v>47</v>
      </c>
      <c r="K673" t="s">
        <v>3068</v>
      </c>
    </row>
    <row r="674" spans="1:11" x14ac:dyDescent="0.25">
      <c r="A674" t="s">
        <v>953</v>
      </c>
      <c r="B674" t="s">
        <v>954</v>
      </c>
      <c r="C674" t="s">
        <v>926</v>
      </c>
      <c r="D674" t="s">
        <v>920</v>
      </c>
      <c r="E674">
        <v>1</v>
      </c>
      <c r="F674">
        <v>100</v>
      </c>
      <c r="G674">
        <v>2000</v>
      </c>
      <c r="H674" t="s">
        <v>904</v>
      </c>
      <c r="I674">
        <v>4000</v>
      </c>
      <c r="J674">
        <v>48</v>
      </c>
      <c r="K674" t="s">
        <v>3069</v>
      </c>
    </row>
    <row r="675" spans="1:11" x14ac:dyDescent="0.25">
      <c r="A675" t="s">
        <v>953</v>
      </c>
      <c r="B675" t="s">
        <v>954</v>
      </c>
      <c r="C675" t="s">
        <v>926</v>
      </c>
      <c r="D675" t="s">
        <v>920</v>
      </c>
      <c r="E675">
        <v>1</v>
      </c>
      <c r="F675">
        <v>100</v>
      </c>
      <c r="G675">
        <v>2000</v>
      </c>
      <c r="H675" t="s">
        <v>904</v>
      </c>
      <c r="I675">
        <v>4000</v>
      </c>
      <c r="J675">
        <v>49</v>
      </c>
      <c r="K675" t="s">
        <v>3070</v>
      </c>
    </row>
    <row r="676" spans="1:11" x14ac:dyDescent="0.25">
      <c r="A676" t="s">
        <v>953</v>
      </c>
      <c r="B676" t="s">
        <v>954</v>
      </c>
      <c r="C676" t="s">
        <v>926</v>
      </c>
      <c r="D676" t="s">
        <v>920</v>
      </c>
      <c r="E676">
        <v>1</v>
      </c>
      <c r="F676">
        <v>100</v>
      </c>
      <c r="G676">
        <v>2000</v>
      </c>
      <c r="H676" t="s">
        <v>904</v>
      </c>
      <c r="I676">
        <v>4000</v>
      </c>
      <c r="J676">
        <v>50</v>
      </c>
      <c r="K676" t="s">
        <v>3071</v>
      </c>
    </row>
    <row r="677" spans="1:11" x14ac:dyDescent="0.25">
      <c r="A677" t="s">
        <v>953</v>
      </c>
      <c r="B677" t="s">
        <v>954</v>
      </c>
      <c r="C677" t="s">
        <v>926</v>
      </c>
      <c r="D677" t="s">
        <v>920</v>
      </c>
      <c r="E677">
        <v>1</v>
      </c>
      <c r="F677">
        <v>100</v>
      </c>
      <c r="G677">
        <v>2000</v>
      </c>
      <c r="H677" t="s">
        <v>903</v>
      </c>
      <c r="I677">
        <v>3600</v>
      </c>
      <c r="J677">
        <v>35</v>
      </c>
      <c r="K677" t="s">
        <v>3765</v>
      </c>
    </row>
    <row r="678" spans="1:11" x14ac:dyDescent="0.25">
      <c r="A678" t="s">
        <v>953</v>
      </c>
      <c r="B678" t="s">
        <v>954</v>
      </c>
      <c r="C678" t="s">
        <v>926</v>
      </c>
      <c r="D678" t="s">
        <v>920</v>
      </c>
      <c r="E678">
        <v>1</v>
      </c>
      <c r="F678">
        <v>100</v>
      </c>
      <c r="G678">
        <v>2000</v>
      </c>
      <c r="H678" t="s">
        <v>903</v>
      </c>
      <c r="I678">
        <v>3600</v>
      </c>
      <c r="J678">
        <v>36</v>
      </c>
      <c r="K678" t="s">
        <v>3766</v>
      </c>
    </row>
    <row r="679" spans="1:11" x14ac:dyDescent="0.25">
      <c r="A679" t="s">
        <v>953</v>
      </c>
      <c r="B679" t="s">
        <v>954</v>
      </c>
      <c r="C679" t="s">
        <v>926</v>
      </c>
      <c r="D679" t="s">
        <v>920</v>
      </c>
      <c r="E679">
        <v>1</v>
      </c>
      <c r="F679">
        <v>100</v>
      </c>
      <c r="G679">
        <v>2000</v>
      </c>
      <c r="H679" t="s">
        <v>903</v>
      </c>
      <c r="I679">
        <v>3600</v>
      </c>
      <c r="J679">
        <v>37</v>
      </c>
      <c r="K679" t="s">
        <v>3767</v>
      </c>
    </row>
    <row r="680" spans="1:11" x14ac:dyDescent="0.25">
      <c r="A680" t="s">
        <v>953</v>
      </c>
      <c r="B680" t="s">
        <v>954</v>
      </c>
      <c r="C680" t="s">
        <v>926</v>
      </c>
      <c r="D680" t="s">
        <v>920</v>
      </c>
      <c r="E680">
        <v>1</v>
      </c>
      <c r="F680">
        <v>100</v>
      </c>
      <c r="G680">
        <v>2000</v>
      </c>
      <c r="H680" t="s">
        <v>903</v>
      </c>
      <c r="I680">
        <v>3600</v>
      </c>
      <c r="J680">
        <v>38</v>
      </c>
      <c r="K680" t="s">
        <v>3768</v>
      </c>
    </row>
    <row r="681" spans="1:11" x14ac:dyDescent="0.25">
      <c r="A681" t="s">
        <v>953</v>
      </c>
      <c r="B681" t="s">
        <v>954</v>
      </c>
      <c r="C681" t="s">
        <v>926</v>
      </c>
      <c r="D681" t="s">
        <v>920</v>
      </c>
      <c r="E681">
        <v>1</v>
      </c>
      <c r="F681">
        <v>100</v>
      </c>
      <c r="G681">
        <v>2000</v>
      </c>
      <c r="H681" t="s">
        <v>903</v>
      </c>
      <c r="I681">
        <v>3600</v>
      </c>
      <c r="J681">
        <v>39</v>
      </c>
      <c r="K681" t="s">
        <v>3769</v>
      </c>
    </row>
    <row r="682" spans="1:11" x14ac:dyDescent="0.25">
      <c r="A682" t="s">
        <v>953</v>
      </c>
      <c r="B682" t="s">
        <v>954</v>
      </c>
      <c r="C682" t="s">
        <v>926</v>
      </c>
      <c r="D682" t="s">
        <v>920</v>
      </c>
      <c r="E682">
        <v>1</v>
      </c>
      <c r="F682">
        <v>100</v>
      </c>
      <c r="G682">
        <v>2000</v>
      </c>
      <c r="H682" t="s">
        <v>903</v>
      </c>
      <c r="I682">
        <v>3600</v>
      </c>
      <c r="J682">
        <v>40</v>
      </c>
      <c r="K682" t="s">
        <v>3770</v>
      </c>
    </row>
    <row r="683" spans="1:11" x14ac:dyDescent="0.25">
      <c r="A683" t="s">
        <v>953</v>
      </c>
      <c r="B683" t="s">
        <v>954</v>
      </c>
      <c r="C683" t="s">
        <v>926</v>
      </c>
      <c r="D683" t="s">
        <v>920</v>
      </c>
      <c r="E683">
        <v>1</v>
      </c>
      <c r="F683">
        <v>100</v>
      </c>
      <c r="G683">
        <v>2000</v>
      </c>
      <c r="H683" t="s">
        <v>902</v>
      </c>
      <c r="I683">
        <v>3000</v>
      </c>
      <c r="J683">
        <v>25</v>
      </c>
      <c r="K683" t="s">
        <v>4340</v>
      </c>
    </row>
    <row r="684" spans="1:11" x14ac:dyDescent="0.25">
      <c r="A684" t="s">
        <v>953</v>
      </c>
      <c r="B684" t="s">
        <v>954</v>
      </c>
      <c r="C684" t="s">
        <v>926</v>
      </c>
      <c r="D684" t="s">
        <v>920</v>
      </c>
      <c r="E684">
        <v>1</v>
      </c>
      <c r="F684">
        <v>100</v>
      </c>
      <c r="G684">
        <v>2000</v>
      </c>
      <c r="H684" t="s">
        <v>902</v>
      </c>
      <c r="I684">
        <v>3000</v>
      </c>
      <c r="J684">
        <v>26</v>
      </c>
      <c r="K684" t="s">
        <v>4341</v>
      </c>
    </row>
    <row r="685" spans="1:11" x14ac:dyDescent="0.25">
      <c r="A685" t="s">
        <v>953</v>
      </c>
      <c r="B685" t="s">
        <v>954</v>
      </c>
      <c r="C685" t="s">
        <v>926</v>
      </c>
      <c r="D685" t="s">
        <v>920</v>
      </c>
      <c r="E685">
        <v>1</v>
      </c>
      <c r="F685">
        <v>100</v>
      </c>
      <c r="G685">
        <v>2000</v>
      </c>
      <c r="H685" t="s">
        <v>902</v>
      </c>
      <c r="I685">
        <v>3000</v>
      </c>
      <c r="J685">
        <v>27</v>
      </c>
      <c r="K685" t="s">
        <v>4342</v>
      </c>
    </row>
    <row r="686" spans="1:11" x14ac:dyDescent="0.25">
      <c r="A686" t="s">
        <v>953</v>
      </c>
      <c r="B686" t="s">
        <v>954</v>
      </c>
      <c r="C686" t="s">
        <v>926</v>
      </c>
      <c r="D686" t="s">
        <v>920</v>
      </c>
      <c r="E686">
        <v>1</v>
      </c>
      <c r="F686">
        <v>100</v>
      </c>
      <c r="G686">
        <v>2000</v>
      </c>
      <c r="H686" t="s">
        <v>902</v>
      </c>
      <c r="I686">
        <v>3000</v>
      </c>
      <c r="J686">
        <v>28</v>
      </c>
      <c r="K686" t="s">
        <v>4343</v>
      </c>
    </row>
    <row r="687" spans="1:11" x14ac:dyDescent="0.25">
      <c r="A687" t="s">
        <v>953</v>
      </c>
      <c r="B687" t="s">
        <v>954</v>
      </c>
      <c r="C687" t="s">
        <v>926</v>
      </c>
      <c r="D687" t="s">
        <v>920</v>
      </c>
      <c r="E687">
        <v>1</v>
      </c>
      <c r="F687">
        <v>100</v>
      </c>
      <c r="G687">
        <v>2000</v>
      </c>
      <c r="H687" t="s">
        <v>902</v>
      </c>
      <c r="I687">
        <v>3000</v>
      </c>
      <c r="J687">
        <v>29</v>
      </c>
      <c r="K687" t="s">
        <v>4344</v>
      </c>
    </row>
    <row r="688" spans="1:11" x14ac:dyDescent="0.25">
      <c r="A688" t="s">
        <v>953</v>
      </c>
      <c r="B688" t="s">
        <v>954</v>
      </c>
      <c r="C688" t="s">
        <v>926</v>
      </c>
      <c r="D688" t="s">
        <v>920</v>
      </c>
      <c r="E688">
        <v>1</v>
      </c>
      <c r="F688">
        <v>100</v>
      </c>
      <c r="G688">
        <v>2000</v>
      </c>
      <c r="H688" t="s">
        <v>902</v>
      </c>
      <c r="I688">
        <v>3000</v>
      </c>
      <c r="J688">
        <v>30</v>
      </c>
      <c r="K688" t="s">
        <v>4345</v>
      </c>
    </row>
    <row r="689" spans="1:11" x14ac:dyDescent="0.25">
      <c r="A689" t="s">
        <v>953</v>
      </c>
      <c r="B689" t="s">
        <v>954</v>
      </c>
      <c r="C689" t="s">
        <v>926</v>
      </c>
      <c r="D689" t="s">
        <v>920</v>
      </c>
      <c r="E689">
        <v>1</v>
      </c>
      <c r="F689">
        <v>100</v>
      </c>
      <c r="G689">
        <v>2000</v>
      </c>
      <c r="H689" t="s">
        <v>901</v>
      </c>
      <c r="I689">
        <v>2400</v>
      </c>
      <c r="J689">
        <v>15</v>
      </c>
      <c r="K689" t="s">
        <v>4915</v>
      </c>
    </row>
    <row r="690" spans="1:11" x14ac:dyDescent="0.25">
      <c r="A690" t="s">
        <v>953</v>
      </c>
      <c r="B690" t="s">
        <v>954</v>
      </c>
      <c r="C690" t="s">
        <v>926</v>
      </c>
      <c r="D690" t="s">
        <v>920</v>
      </c>
      <c r="E690">
        <v>1</v>
      </c>
      <c r="F690">
        <v>100</v>
      </c>
      <c r="G690">
        <v>2000</v>
      </c>
      <c r="H690" t="s">
        <v>901</v>
      </c>
      <c r="I690">
        <v>2400</v>
      </c>
      <c r="J690">
        <v>16</v>
      </c>
      <c r="K690" t="s">
        <v>4916</v>
      </c>
    </row>
    <row r="691" spans="1:11" x14ac:dyDescent="0.25">
      <c r="A691" t="s">
        <v>953</v>
      </c>
      <c r="B691" t="s">
        <v>954</v>
      </c>
      <c r="C691" t="s">
        <v>926</v>
      </c>
      <c r="D691" t="s">
        <v>920</v>
      </c>
      <c r="E691">
        <v>1</v>
      </c>
      <c r="F691">
        <v>100</v>
      </c>
      <c r="G691">
        <v>2000</v>
      </c>
      <c r="H691" t="s">
        <v>901</v>
      </c>
      <c r="I691">
        <v>2400</v>
      </c>
      <c r="J691">
        <v>17</v>
      </c>
      <c r="K691" t="s">
        <v>4917</v>
      </c>
    </row>
    <row r="692" spans="1:11" x14ac:dyDescent="0.25">
      <c r="A692" t="s">
        <v>953</v>
      </c>
      <c r="B692" t="s">
        <v>954</v>
      </c>
      <c r="C692" t="s">
        <v>926</v>
      </c>
      <c r="D692" t="s">
        <v>920</v>
      </c>
      <c r="E692">
        <v>1</v>
      </c>
      <c r="F692">
        <v>100</v>
      </c>
      <c r="G692">
        <v>2000</v>
      </c>
      <c r="H692" t="s">
        <v>901</v>
      </c>
      <c r="I692">
        <v>2400</v>
      </c>
      <c r="J692">
        <v>18</v>
      </c>
      <c r="K692" t="s">
        <v>4918</v>
      </c>
    </row>
    <row r="693" spans="1:11" x14ac:dyDescent="0.25">
      <c r="A693" t="s">
        <v>953</v>
      </c>
      <c r="B693" t="s">
        <v>954</v>
      </c>
      <c r="C693" t="s">
        <v>926</v>
      </c>
      <c r="D693" t="s">
        <v>920</v>
      </c>
      <c r="E693">
        <v>1</v>
      </c>
      <c r="F693">
        <v>100</v>
      </c>
      <c r="G693">
        <v>2000</v>
      </c>
      <c r="H693" t="s">
        <v>901</v>
      </c>
      <c r="I693">
        <v>2400</v>
      </c>
      <c r="J693">
        <v>19</v>
      </c>
      <c r="K693" t="s">
        <v>4919</v>
      </c>
    </row>
    <row r="694" spans="1:11" x14ac:dyDescent="0.25">
      <c r="A694" t="s">
        <v>953</v>
      </c>
      <c r="B694" t="s">
        <v>954</v>
      </c>
      <c r="C694" t="s">
        <v>926</v>
      </c>
      <c r="D694" t="s">
        <v>920</v>
      </c>
      <c r="E694">
        <v>1</v>
      </c>
      <c r="F694">
        <v>100</v>
      </c>
      <c r="G694">
        <v>2000</v>
      </c>
      <c r="H694" t="s">
        <v>901</v>
      </c>
      <c r="I694">
        <v>2400</v>
      </c>
      <c r="J694">
        <v>20</v>
      </c>
      <c r="K694" t="s">
        <v>4920</v>
      </c>
    </row>
    <row r="695" spans="1:11" x14ac:dyDescent="0.25">
      <c r="A695" t="s">
        <v>953</v>
      </c>
      <c r="B695" t="s">
        <v>954</v>
      </c>
      <c r="C695" t="s">
        <v>926</v>
      </c>
      <c r="D695" t="s">
        <v>920</v>
      </c>
      <c r="E695">
        <v>1</v>
      </c>
      <c r="F695">
        <v>100</v>
      </c>
      <c r="G695">
        <v>2000</v>
      </c>
      <c r="H695" t="s">
        <v>900</v>
      </c>
      <c r="I695">
        <v>2000</v>
      </c>
      <c r="J695">
        <v>5</v>
      </c>
      <c r="K695" t="s">
        <v>5490</v>
      </c>
    </row>
    <row r="696" spans="1:11" x14ac:dyDescent="0.25">
      <c r="A696" t="s">
        <v>953</v>
      </c>
      <c r="B696" t="s">
        <v>954</v>
      </c>
      <c r="C696" t="s">
        <v>926</v>
      </c>
      <c r="D696" t="s">
        <v>920</v>
      </c>
      <c r="E696">
        <v>1</v>
      </c>
      <c r="F696">
        <v>100</v>
      </c>
      <c r="G696">
        <v>2000</v>
      </c>
      <c r="H696" t="s">
        <v>900</v>
      </c>
      <c r="I696">
        <v>2000</v>
      </c>
      <c r="J696">
        <v>6</v>
      </c>
      <c r="K696" t="s">
        <v>5491</v>
      </c>
    </row>
    <row r="697" spans="1:11" x14ac:dyDescent="0.25">
      <c r="A697" t="s">
        <v>953</v>
      </c>
      <c r="B697" t="s">
        <v>954</v>
      </c>
      <c r="C697" t="s">
        <v>926</v>
      </c>
      <c r="D697" t="s">
        <v>920</v>
      </c>
      <c r="E697">
        <v>1</v>
      </c>
      <c r="F697">
        <v>100</v>
      </c>
      <c r="G697">
        <v>2000</v>
      </c>
      <c r="H697" t="s">
        <v>900</v>
      </c>
      <c r="I697">
        <v>2000</v>
      </c>
      <c r="J697">
        <v>7</v>
      </c>
      <c r="K697" t="s">
        <v>5492</v>
      </c>
    </row>
    <row r="698" spans="1:11" x14ac:dyDescent="0.25">
      <c r="A698" t="s">
        <v>953</v>
      </c>
      <c r="B698" t="s">
        <v>954</v>
      </c>
      <c r="C698" t="s">
        <v>926</v>
      </c>
      <c r="D698" t="s">
        <v>920</v>
      </c>
      <c r="E698">
        <v>1</v>
      </c>
      <c r="F698">
        <v>100</v>
      </c>
      <c r="G698">
        <v>2000</v>
      </c>
      <c r="H698" t="s">
        <v>900</v>
      </c>
      <c r="I698">
        <v>2000</v>
      </c>
      <c r="J698">
        <v>8</v>
      </c>
      <c r="K698" t="s">
        <v>5493</v>
      </c>
    </row>
    <row r="699" spans="1:11" x14ac:dyDescent="0.25">
      <c r="A699" t="s">
        <v>953</v>
      </c>
      <c r="B699" t="s">
        <v>954</v>
      </c>
      <c r="C699" t="s">
        <v>926</v>
      </c>
      <c r="D699" t="s">
        <v>920</v>
      </c>
      <c r="E699">
        <v>1</v>
      </c>
      <c r="F699">
        <v>100</v>
      </c>
      <c r="G699">
        <v>2000</v>
      </c>
      <c r="H699" t="s">
        <v>900</v>
      </c>
      <c r="I699">
        <v>2000</v>
      </c>
      <c r="J699">
        <v>9</v>
      </c>
      <c r="K699" t="s">
        <v>5494</v>
      </c>
    </row>
    <row r="700" spans="1:11" x14ac:dyDescent="0.25">
      <c r="A700" t="s">
        <v>953</v>
      </c>
      <c r="B700" t="s">
        <v>954</v>
      </c>
      <c r="C700" t="s">
        <v>926</v>
      </c>
      <c r="D700" t="s">
        <v>920</v>
      </c>
      <c r="E700">
        <v>1</v>
      </c>
      <c r="F700">
        <v>100</v>
      </c>
      <c r="G700">
        <v>2000</v>
      </c>
      <c r="H700" t="s">
        <v>900</v>
      </c>
      <c r="I700">
        <v>2000</v>
      </c>
      <c r="J700">
        <v>10</v>
      </c>
      <c r="K700" t="s">
        <v>5495</v>
      </c>
    </row>
    <row r="701" spans="1:11" x14ac:dyDescent="0.25">
      <c r="A701" t="s">
        <v>955</v>
      </c>
      <c r="B701" t="s">
        <v>956</v>
      </c>
      <c r="C701" t="s">
        <v>926</v>
      </c>
      <c r="D701" t="s">
        <v>920</v>
      </c>
      <c r="E701">
        <v>0.25</v>
      </c>
      <c r="F701">
        <v>999</v>
      </c>
      <c r="G701">
        <v>550</v>
      </c>
      <c r="H701" t="s">
        <v>905</v>
      </c>
      <c r="I701">
        <v>1375</v>
      </c>
      <c r="J701">
        <v>25</v>
      </c>
      <c r="K701" t="s">
        <v>1207</v>
      </c>
    </row>
    <row r="702" spans="1:11" x14ac:dyDescent="0.25">
      <c r="A702" t="s">
        <v>955</v>
      </c>
      <c r="B702" t="s">
        <v>956</v>
      </c>
      <c r="C702" t="s">
        <v>926</v>
      </c>
      <c r="D702" t="s">
        <v>920</v>
      </c>
      <c r="E702">
        <v>0.2</v>
      </c>
      <c r="F702">
        <v>999</v>
      </c>
      <c r="G702">
        <v>550</v>
      </c>
      <c r="H702" t="s">
        <v>904</v>
      </c>
      <c r="I702">
        <v>1100</v>
      </c>
      <c r="J702">
        <v>20</v>
      </c>
      <c r="K702" t="s">
        <v>2860</v>
      </c>
    </row>
    <row r="703" spans="1:11" x14ac:dyDescent="0.25">
      <c r="A703" t="s">
        <v>955</v>
      </c>
      <c r="B703" t="s">
        <v>956</v>
      </c>
      <c r="C703" t="s">
        <v>926</v>
      </c>
      <c r="D703" t="s">
        <v>920</v>
      </c>
      <c r="E703">
        <v>0.15</v>
      </c>
      <c r="F703">
        <v>999</v>
      </c>
      <c r="G703">
        <v>550</v>
      </c>
      <c r="H703" t="s">
        <v>903</v>
      </c>
      <c r="I703">
        <v>990</v>
      </c>
      <c r="J703">
        <v>15</v>
      </c>
      <c r="K703" t="s">
        <v>3577</v>
      </c>
    </row>
    <row r="704" spans="1:11" x14ac:dyDescent="0.25">
      <c r="A704" t="s">
        <v>955</v>
      </c>
      <c r="B704" t="s">
        <v>956</v>
      </c>
      <c r="C704" t="s">
        <v>926</v>
      </c>
      <c r="D704" t="s">
        <v>920</v>
      </c>
      <c r="E704">
        <v>0.12</v>
      </c>
      <c r="F704">
        <v>999</v>
      </c>
      <c r="G704">
        <v>550</v>
      </c>
      <c r="H704" t="s">
        <v>902</v>
      </c>
      <c r="I704">
        <v>825</v>
      </c>
      <c r="J704">
        <v>12</v>
      </c>
      <c r="K704" t="s">
        <v>4152</v>
      </c>
    </row>
    <row r="705" spans="1:11" x14ac:dyDescent="0.25">
      <c r="A705" t="s">
        <v>955</v>
      </c>
      <c r="B705" t="s">
        <v>956</v>
      </c>
      <c r="C705" t="s">
        <v>926</v>
      </c>
      <c r="D705" t="s">
        <v>920</v>
      </c>
      <c r="E705">
        <v>0.08</v>
      </c>
      <c r="F705">
        <v>999</v>
      </c>
      <c r="G705">
        <v>550</v>
      </c>
      <c r="H705" t="s">
        <v>901</v>
      </c>
      <c r="I705">
        <v>660</v>
      </c>
      <c r="J705">
        <v>8</v>
      </c>
      <c r="K705" t="s">
        <v>4727</v>
      </c>
    </row>
    <row r="706" spans="1:11" x14ac:dyDescent="0.25">
      <c r="A706" t="s">
        <v>955</v>
      </c>
      <c r="B706" t="s">
        <v>956</v>
      </c>
      <c r="C706" t="s">
        <v>926</v>
      </c>
      <c r="D706" t="s">
        <v>920</v>
      </c>
      <c r="E706">
        <v>0.05</v>
      </c>
      <c r="F706">
        <v>999</v>
      </c>
      <c r="G706">
        <v>550</v>
      </c>
      <c r="H706" t="s">
        <v>900</v>
      </c>
      <c r="I706">
        <v>550</v>
      </c>
      <c r="J706">
        <v>5</v>
      </c>
      <c r="K706" t="s">
        <v>5302</v>
      </c>
    </row>
    <row r="707" spans="1:11" x14ac:dyDescent="0.25">
      <c r="A707" t="s">
        <v>964</v>
      </c>
      <c r="B707" t="s">
        <v>965</v>
      </c>
      <c r="C707" t="s">
        <v>938</v>
      </c>
      <c r="D707" t="s">
        <v>939</v>
      </c>
      <c r="E707">
        <v>1</v>
      </c>
      <c r="F707">
        <v>100</v>
      </c>
      <c r="G707">
        <v>500</v>
      </c>
      <c r="H707" t="s">
        <v>905</v>
      </c>
      <c r="I707">
        <v>1250</v>
      </c>
      <c r="J707">
        <v>75</v>
      </c>
      <c r="K707" t="s">
        <v>1725</v>
      </c>
    </row>
    <row r="708" spans="1:11" x14ac:dyDescent="0.25">
      <c r="A708" t="s">
        <v>964</v>
      </c>
      <c r="B708" t="s">
        <v>965</v>
      </c>
      <c r="C708" t="s">
        <v>938</v>
      </c>
      <c r="D708" t="s">
        <v>939</v>
      </c>
      <c r="E708">
        <v>1</v>
      </c>
      <c r="F708">
        <v>100</v>
      </c>
      <c r="G708">
        <v>500</v>
      </c>
      <c r="H708" t="s">
        <v>905</v>
      </c>
      <c r="I708">
        <v>1250</v>
      </c>
      <c r="J708">
        <v>76</v>
      </c>
      <c r="K708" t="s">
        <v>1726</v>
      </c>
    </row>
    <row r="709" spans="1:11" x14ac:dyDescent="0.25">
      <c r="A709" t="s">
        <v>964</v>
      </c>
      <c r="B709" t="s">
        <v>965</v>
      </c>
      <c r="C709" t="s">
        <v>938</v>
      </c>
      <c r="D709" t="s">
        <v>939</v>
      </c>
      <c r="E709">
        <v>1</v>
      </c>
      <c r="F709">
        <v>100</v>
      </c>
      <c r="G709">
        <v>500</v>
      </c>
      <c r="H709" t="s">
        <v>905</v>
      </c>
      <c r="I709">
        <v>1250</v>
      </c>
      <c r="J709">
        <v>77</v>
      </c>
      <c r="K709" t="s">
        <v>1727</v>
      </c>
    </row>
    <row r="710" spans="1:11" x14ac:dyDescent="0.25">
      <c r="A710" t="s">
        <v>964</v>
      </c>
      <c r="B710" t="s">
        <v>965</v>
      </c>
      <c r="C710" t="s">
        <v>938</v>
      </c>
      <c r="D710" t="s">
        <v>939</v>
      </c>
      <c r="E710">
        <v>1</v>
      </c>
      <c r="F710">
        <v>100</v>
      </c>
      <c r="G710">
        <v>500</v>
      </c>
      <c r="H710" t="s">
        <v>905</v>
      </c>
      <c r="I710">
        <v>1250</v>
      </c>
      <c r="J710">
        <v>78</v>
      </c>
      <c r="K710" t="s">
        <v>1728</v>
      </c>
    </row>
    <row r="711" spans="1:11" x14ac:dyDescent="0.25">
      <c r="A711" t="s">
        <v>964</v>
      </c>
      <c r="B711" t="s">
        <v>965</v>
      </c>
      <c r="C711" t="s">
        <v>938</v>
      </c>
      <c r="D711" t="s">
        <v>939</v>
      </c>
      <c r="E711">
        <v>1</v>
      </c>
      <c r="F711">
        <v>100</v>
      </c>
      <c r="G711">
        <v>500</v>
      </c>
      <c r="H711" t="s">
        <v>905</v>
      </c>
      <c r="I711">
        <v>1250</v>
      </c>
      <c r="J711">
        <v>79</v>
      </c>
      <c r="K711" t="s">
        <v>1729</v>
      </c>
    </row>
    <row r="712" spans="1:11" x14ac:dyDescent="0.25">
      <c r="A712" t="s">
        <v>964</v>
      </c>
      <c r="B712" t="s">
        <v>965</v>
      </c>
      <c r="C712" t="s">
        <v>938</v>
      </c>
      <c r="D712" t="s">
        <v>939</v>
      </c>
      <c r="E712">
        <v>1</v>
      </c>
      <c r="F712">
        <v>100</v>
      </c>
      <c r="G712">
        <v>500</v>
      </c>
      <c r="H712" t="s">
        <v>905</v>
      </c>
      <c r="I712">
        <v>1250</v>
      </c>
      <c r="J712">
        <v>80</v>
      </c>
      <c r="K712" t="s">
        <v>1730</v>
      </c>
    </row>
    <row r="713" spans="1:11" x14ac:dyDescent="0.25">
      <c r="A713" t="s">
        <v>964</v>
      </c>
      <c r="B713" t="s">
        <v>965</v>
      </c>
      <c r="C713" t="s">
        <v>938</v>
      </c>
      <c r="D713" t="s">
        <v>939</v>
      </c>
      <c r="E713">
        <v>1</v>
      </c>
      <c r="F713">
        <v>100</v>
      </c>
      <c r="G713">
        <v>500</v>
      </c>
      <c r="H713" t="s">
        <v>905</v>
      </c>
      <c r="I713">
        <v>1250</v>
      </c>
      <c r="J713">
        <v>81</v>
      </c>
      <c r="K713" t="s">
        <v>1731</v>
      </c>
    </row>
    <row r="714" spans="1:11" x14ac:dyDescent="0.25">
      <c r="A714" t="s">
        <v>964</v>
      </c>
      <c r="B714" t="s">
        <v>965</v>
      </c>
      <c r="C714" t="s">
        <v>938</v>
      </c>
      <c r="D714" t="s">
        <v>939</v>
      </c>
      <c r="E714">
        <v>1</v>
      </c>
      <c r="F714">
        <v>100</v>
      </c>
      <c r="G714">
        <v>500</v>
      </c>
      <c r="H714" t="s">
        <v>905</v>
      </c>
      <c r="I714">
        <v>1250</v>
      </c>
      <c r="J714">
        <v>82</v>
      </c>
      <c r="K714" t="s">
        <v>1732</v>
      </c>
    </row>
    <row r="715" spans="1:11" x14ac:dyDescent="0.25">
      <c r="A715" t="s">
        <v>964</v>
      </c>
      <c r="B715" t="s">
        <v>965</v>
      </c>
      <c r="C715" t="s">
        <v>938</v>
      </c>
      <c r="D715" t="s">
        <v>939</v>
      </c>
      <c r="E715">
        <v>1</v>
      </c>
      <c r="F715">
        <v>100</v>
      </c>
      <c r="G715">
        <v>500</v>
      </c>
      <c r="H715" t="s">
        <v>905</v>
      </c>
      <c r="I715">
        <v>1250</v>
      </c>
      <c r="J715">
        <v>83</v>
      </c>
      <c r="K715" t="s">
        <v>1733</v>
      </c>
    </row>
    <row r="716" spans="1:11" x14ac:dyDescent="0.25">
      <c r="A716" t="s">
        <v>964</v>
      </c>
      <c r="B716" t="s">
        <v>965</v>
      </c>
      <c r="C716" t="s">
        <v>938</v>
      </c>
      <c r="D716" t="s">
        <v>939</v>
      </c>
      <c r="E716">
        <v>1</v>
      </c>
      <c r="F716">
        <v>100</v>
      </c>
      <c r="G716">
        <v>500</v>
      </c>
      <c r="H716" t="s">
        <v>905</v>
      </c>
      <c r="I716">
        <v>1250</v>
      </c>
      <c r="J716">
        <v>84</v>
      </c>
      <c r="K716" t="s">
        <v>1734</v>
      </c>
    </row>
    <row r="717" spans="1:11" x14ac:dyDescent="0.25">
      <c r="A717" t="s">
        <v>964</v>
      </c>
      <c r="B717" t="s">
        <v>965</v>
      </c>
      <c r="C717" t="s">
        <v>938</v>
      </c>
      <c r="D717" t="s">
        <v>939</v>
      </c>
      <c r="E717">
        <v>1</v>
      </c>
      <c r="F717">
        <v>100</v>
      </c>
      <c r="G717">
        <v>500</v>
      </c>
      <c r="H717" t="s">
        <v>905</v>
      </c>
      <c r="I717">
        <v>1250</v>
      </c>
      <c r="J717">
        <v>85</v>
      </c>
      <c r="K717" t="s">
        <v>1735</v>
      </c>
    </row>
    <row r="718" spans="1:11" x14ac:dyDescent="0.25">
      <c r="A718" t="s">
        <v>964</v>
      </c>
      <c r="B718" t="s">
        <v>965</v>
      </c>
      <c r="C718" t="s">
        <v>938</v>
      </c>
      <c r="D718" t="s">
        <v>939</v>
      </c>
      <c r="E718">
        <v>1</v>
      </c>
      <c r="F718">
        <v>100</v>
      </c>
      <c r="G718">
        <v>500</v>
      </c>
      <c r="H718" t="s">
        <v>905</v>
      </c>
      <c r="I718">
        <v>1250</v>
      </c>
      <c r="J718">
        <v>86</v>
      </c>
      <c r="K718" t="s">
        <v>1736</v>
      </c>
    </row>
    <row r="719" spans="1:11" x14ac:dyDescent="0.25">
      <c r="A719" t="s">
        <v>964</v>
      </c>
      <c r="B719" t="s">
        <v>965</v>
      </c>
      <c r="C719" t="s">
        <v>938</v>
      </c>
      <c r="D719" t="s">
        <v>939</v>
      </c>
      <c r="E719">
        <v>1</v>
      </c>
      <c r="F719">
        <v>100</v>
      </c>
      <c r="G719">
        <v>500</v>
      </c>
      <c r="H719" t="s">
        <v>905</v>
      </c>
      <c r="I719">
        <v>1250</v>
      </c>
      <c r="J719">
        <v>87</v>
      </c>
      <c r="K719" t="s">
        <v>1737</v>
      </c>
    </row>
    <row r="720" spans="1:11" x14ac:dyDescent="0.25">
      <c r="A720" t="s">
        <v>964</v>
      </c>
      <c r="B720" t="s">
        <v>965</v>
      </c>
      <c r="C720" t="s">
        <v>938</v>
      </c>
      <c r="D720" t="s">
        <v>939</v>
      </c>
      <c r="E720">
        <v>1</v>
      </c>
      <c r="F720">
        <v>100</v>
      </c>
      <c r="G720">
        <v>500</v>
      </c>
      <c r="H720" t="s">
        <v>905</v>
      </c>
      <c r="I720">
        <v>1250</v>
      </c>
      <c r="J720">
        <v>88</v>
      </c>
      <c r="K720" t="s">
        <v>1738</v>
      </c>
    </row>
    <row r="721" spans="1:11" x14ac:dyDescent="0.25">
      <c r="A721" t="s">
        <v>964</v>
      </c>
      <c r="B721" t="s">
        <v>965</v>
      </c>
      <c r="C721" t="s">
        <v>938</v>
      </c>
      <c r="D721" t="s">
        <v>939</v>
      </c>
      <c r="E721">
        <v>1</v>
      </c>
      <c r="F721">
        <v>100</v>
      </c>
      <c r="G721">
        <v>500</v>
      </c>
      <c r="H721" t="s">
        <v>905</v>
      </c>
      <c r="I721">
        <v>1250</v>
      </c>
      <c r="J721">
        <v>89</v>
      </c>
      <c r="K721" t="s">
        <v>1739</v>
      </c>
    </row>
    <row r="722" spans="1:11" x14ac:dyDescent="0.25">
      <c r="A722" t="s">
        <v>964</v>
      </c>
      <c r="B722" t="s">
        <v>965</v>
      </c>
      <c r="C722" t="s">
        <v>938</v>
      </c>
      <c r="D722" t="s">
        <v>939</v>
      </c>
      <c r="E722">
        <v>1</v>
      </c>
      <c r="F722">
        <v>100</v>
      </c>
      <c r="G722">
        <v>500</v>
      </c>
      <c r="H722" t="s">
        <v>905</v>
      </c>
      <c r="I722">
        <v>1250</v>
      </c>
      <c r="J722">
        <v>90</v>
      </c>
      <c r="K722" t="s">
        <v>1740</v>
      </c>
    </row>
    <row r="723" spans="1:11" x14ac:dyDescent="0.25">
      <c r="A723" t="s">
        <v>964</v>
      </c>
      <c r="B723" t="s">
        <v>965</v>
      </c>
      <c r="C723" t="s">
        <v>938</v>
      </c>
      <c r="D723" t="s">
        <v>939</v>
      </c>
      <c r="E723">
        <v>1</v>
      </c>
      <c r="F723">
        <v>100</v>
      </c>
      <c r="G723">
        <v>500</v>
      </c>
      <c r="H723" t="s">
        <v>905</v>
      </c>
      <c r="I723">
        <v>1250</v>
      </c>
      <c r="J723">
        <v>91</v>
      </c>
      <c r="K723" t="s">
        <v>1741</v>
      </c>
    </row>
    <row r="724" spans="1:11" x14ac:dyDescent="0.25">
      <c r="A724" t="s">
        <v>964</v>
      </c>
      <c r="B724" t="s">
        <v>965</v>
      </c>
      <c r="C724" t="s">
        <v>938</v>
      </c>
      <c r="D724" t="s">
        <v>939</v>
      </c>
      <c r="E724">
        <v>1</v>
      </c>
      <c r="F724">
        <v>100</v>
      </c>
      <c r="G724">
        <v>500</v>
      </c>
      <c r="H724" t="s">
        <v>905</v>
      </c>
      <c r="I724">
        <v>1250</v>
      </c>
      <c r="J724">
        <v>92</v>
      </c>
      <c r="K724" t="s">
        <v>1742</v>
      </c>
    </row>
    <row r="725" spans="1:11" x14ac:dyDescent="0.25">
      <c r="A725" t="s">
        <v>964</v>
      </c>
      <c r="B725" t="s">
        <v>965</v>
      </c>
      <c r="C725" t="s">
        <v>938</v>
      </c>
      <c r="D725" t="s">
        <v>939</v>
      </c>
      <c r="E725">
        <v>1</v>
      </c>
      <c r="F725">
        <v>100</v>
      </c>
      <c r="G725">
        <v>500</v>
      </c>
      <c r="H725" t="s">
        <v>905</v>
      </c>
      <c r="I725">
        <v>1250</v>
      </c>
      <c r="J725">
        <v>93</v>
      </c>
      <c r="K725" t="s">
        <v>1743</v>
      </c>
    </row>
    <row r="726" spans="1:11" x14ac:dyDescent="0.25">
      <c r="A726" t="s">
        <v>964</v>
      </c>
      <c r="B726" t="s">
        <v>965</v>
      </c>
      <c r="C726" t="s">
        <v>938</v>
      </c>
      <c r="D726" t="s">
        <v>939</v>
      </c>
      <c r="E726">
        <v>1</v>
      </c>
      <c r="F726">
        <v>100</v>
      </c>
      <c r="G726">
        <v>500</v>
      </c>
      <c r="H726" t="s">
        <v>905</v>
      </c>
      <c r="I726">
        <v>1250</v>
      </c>
      <c r="J726">
        <v>94</v>
      </c>
      <c r="K726" t="s">
        <v>1744</v>
      </c>
    </row>
    <row r="727" spans="1:11" x14ac:dyDescent="0.25">
      <c r="A727" t="s">
        <v>964</v>
      </c>
      <c r="B727" t="s">
        <v>965</v>
      </c>
      <c r="C727" t="s">
        <v>938</v>
      </c>
      <c r="D727" t="s">
        <v>939</v>
      </c>
      <c r="E727">
        <v>1</v>
      </c>
      <c r="F727">
        <v>100</v>
      </c>
      <c r="G727">
        <v>500</v>
      </c>
      <c r="H727" t="s">
        <v>905</v>
      </c>
      <c r="I727">
        <v>1250</v>
      </c>
      <c r="J727">
        <v>95</v>
      </c>
      <c r="K727" t="s">
        <v>1745</v>
      </c>
    </row>
    <row r="728" spans="1:11" x14ac:dyDescent="0.25">
      <c r="A728" t="s">
        <v>964</v>
      </c>
      <c r="B728" t="s">
        <v>965</v>
      </c>
      <c r="C728" t="s">
        <v>938</v>
      </c>
      <c r="D728" t="s">
        <v>939</v>
      </c>
      <c r="E728">
        <v>1</v>
      </c>
      <c r="F728">
        <v>100</v>
      </c>
      <c r="G728">
        <v>500</v>
      </c>
      <c r="H728" t="s">
        <v>905</v>
      </c>
      <c r="I728">
        <v>1250</v>
      </c>
      <c r="J728">
        <v>96</v>
      </c>
      <c r="K728" t="s">
        <v>1746</v>
      </c>
    </row>
    <row r="729" spans="1:11" x14ac:dyDescent="0.25">
      <c r="A729" t="s">
        <v>964</v>
      </c>
      <c r="B729" t="s">
        <v>965</v>
      </c>
      <c r="C729" t="s">
        <v>938</v>
      </c>
      <c r="D729" t="s">
        <v>939</v>
      </c>
      <c r="E729">
        <v>1</v>
      </c>
      <c r="F729">
        <v>100</v>
      </c>
      <c r="G729">
        <v>500</v>
      </c>
      <c r="H729" t="s">
        <v>905</v>
      </c>
      <c r="I729">
        <v>1250</v>
      </c>
      <c r="J729">
        <v>97</v>
      </c>
      <c r="K729" t="s">
        <v>1747</v>
      </c>
    </row>
    <row r="730" spans="1:11" x14ac:dyDescent="0.25">
      <c r="A730" t="s">
        <v>964</v>
      </c>
      <c r="B730" t="s">
        <v>965</v>
      </c>
      <c r="C730" t="s">
        <v>938</v>
      </c>
      <c r="D730" t="s">
        <v>939</v>
      </c>
      <c r="E730">
        <v>1</v>
      </c>
      <c r="F730">
        <v>100</v>
      </c>
      <c r="G730">
        <v>500</v>
      </c>
      <c r="H730" t="s">
        <v>905</v>
      </c>
      <c r="I730">
        <v>1250</v>
      </c>
      <c r="J730">
        <v>98</v>
      </c>
      <c r="K730" t="s">
        <v>1748</v>
      </c>
    </row>
    <row r="731" spans="1:11" x14ac:dyDescent="0.25">
      <c r="A731" t="s">
        <v>964</v>
      </c>
      <c r="B731" t="s">
        <v>965</v>
      </c>
      <c r="C731" t="s">
        <v>938</v>
      </c>
      <c r="D731" t="s">
        <v>939</v>
      </c>
      <c r="E731">
        <v>1</v>
      </c>
      <c r="F731">
        <v>100</v>
      </c>
      <c r="G731">
        <v>500</v>
      </c>
      <c r="H731" t="s">
        <v>905</v>
      </c>
      <c r="I731">
        <v>1250</v>
      </c>
      <c r="J731">
        <v>99</v>
      </c>
      <c r="K731" t="s">
        <v>1749</v>
      </c>
    </row>
    <row r="732" spans="1:11" x14ac:dyDescent="0.25">
      <c r="A732" t="s">
        <v>964</v>
      </c>
      <c r="B732" t="s">
        <v>965</v>
      </c>
      <c r="C732" t="s">
        <v>938</v>
      </c>
      <c r="D732" t="s">
        <v>939</v>
      </c>
      <c r="E732">
        <v>1</v>
      </c>
      <c r="F732">
        <v>100</v>
      </c>
      <c r="G732">
        <v>500</v>
      </c>
      <c r="H732" t="s">
        <v>905</v>
      </c>
      <c r="I732">
        <v>1250</v>
      </c>
      <c r="J732">
        <v>100</v>
      </c>
      <c r="K732" t="s">
        <v>1750</v>
      </c>
    </row>
    <row r="733" spans="1:11" x14ac:dyDescent="0.25">
      <c r="A733" t="s">
        <v>964</v>
      </c>
      <c r="B733" t="s">
        <v>965</v>
      </c>
      <c r="C733" t="s">
        <v>938</v>
      </c>
      <c r="D733" t="s">
        <v>939</v>
      </c>
      <c r="E733">
        <v>1</v>
      </c>
      <c r="F733">
        <v>100</v>
      </c>
      <c r="G733">
        <v>500</v>
      </c>
      <c r="H733" t="s">
        <v>904</v>
      </c>
      <c r="I733">
        <v>1000</v>
      </c>
      <c r="J733">
        <v>36</v>
      </c>
      <c r="K733" t="s">
        <v>3072</v>
      </c>
    </row>
    <row r="734" spans="1:11" x14ac:dyDescent="0.25">
      <c r="A734" t="s">
        <v>964</v>
      </c>
      <c r="B734" t="s">
        <v>965</v>
      </c>
      <c r="C734" t="s">
        <v>938</v>
      </c>
      <c r="D734" t="s">
        <v>939</v>
      </c>
      <c r="E734">
        <v>1</v>
      </c>
      <c r="F734">
        <v>100</v>
      </c>
      <c r="G734">
        <v>500</v>
      </c>
      <c r="H734" t="s">
        <v>904</v>
      </c>
      <c r="I734">
        <v>1000</v>
      </c>
      <c r="J734">
        <v>37</v>
      </c>
      <c r="K734" t="s">
        <v>3073</v>
      </c>
    </row>
    <row r="735" spans="1:11" x14ac:dyDescent="0.25">
      <c r="A735" t="s">
        <v>964</v>
      </c>
      <c r="B735" t="s">
        <v>965</v>
      </c>
      <c r="C735" t="s">
        <v>938</v>
      </c>
      <c r="D735" t="s">
        <v>939</v>
      </c>
      <c r="E735">
        <v>1</v>
      </c>
      <c r="F735">
        <v>100</v>
      </c>
      <c r="G735">
        <v>500</v>
      </c>
      <c r="H735" t="s">
        <v>904</v>
      </c>
      <c r="I735">
        <v>1000</v>
      </c>
      <c r="J735">
        <v>38</v>
      </c>
      <c r="K735" t="s">
        <v>3074</v>
      </c>
    </row>
    <row r="736" spans="1:11" x14ac:dyDescent="0.25">
      <c r="A736" t="s">
        <v>964</v>
      </c>
      <c r="B736" t="s">
        <v>965</v>
      </c>
      <c r="C736" t="s">
        <v>938</v>
      </c>
      <c r="D736" t="s">
        <v>939</v>
      </c>
      <c r="E736">
        <v>1</v>
      </c>
      <c r="F736">
        <v>100</v>
      </c>
      <c r="G736">
        <v>500</v>
      </c>
      <c r="H736" t="s">
        <v>904</v>
      </c>
      <c r="I736">
        <v>1000</v>
      </c>
      <c r="J736">
        <v>39</v>
      </c>
      <c r="K736" t="s">
        <v>3075</v>
      </c>
    </row>
    <row r="737" spans="1:11" x14ac:dyDescent="0.25">
      <c r="A737" t="s">
        <v>964</v>
      </c>
      <c r="B737" t="s">
        <v>965</v>
      </c>
      <c r="C737" t="s">
        <v>938</v>
      </c>
      <c r="D737" t="s">
        <v>939</v>
      </c>
      <c r="E737">
        <v>1</v>
      </c>
      <c r="F737">
        <v>100</v>
      </c>
      <c r="G737">
        <v>500</v>
      </c>
      <c r="H737" t="s">
        <v>904</v>
      </c>
      <c r="I737">
        <v>1000</v>
      </c>
      <c r="J737">
        <v>40</v>
      </c>
      <c r="K737" t="s">
        <v>3076</v>
      </c>
    </row>
    <row r="738" spans="1:11" x14ac:dyDescent="0.25">
      <c r="A738" t="s">
        <v>964</v>
      </c>
      <c r="B738" t="s">
        <v>965</v>
      </c>
      <c r="C738" t="s">
        <v>938</v>
      </c>
      <c r="D738" t="s">
        <v>939</v>
      </c>
      <c r="E738">
        <v>1</v>
      </c>
      <c r="F738">
        <v>100</v>
      </c>
      <c r="G738">
        <v>500</v>
      </c>
      <c r="H738" t="s">
        <v>904</v>
      </c>
      <c r="I738">
        <v>1000</v>
      </c>
      <c r="J738">
        <v>41</v>
      </c>
      <c r="K738" t="s">
        <v>3077</v>
      </c>
    </row>
    <row r="739" spans="1:11" x14ac:dyDescent="0.25">
      <c r="A739" t="s">
        <v>964</v>
      </c>
      <c r="B739" t="s">
        <v>965</v>
      </c>
      <c r="C739" t="s">
        <v>938</v>
      </c>
      <c r="D739" t="s">
        <v>939</v>
      </c>
      <c r="E739">
        <v>1</v>
      </c>
      <c r="F739">
        <v>100</v>
      </c>
      <c r="G739">
        <v>500</v>
      </c>
      <c r="H739" t="s">
        <v>904</v>
      </c>
      <c r="I739">
        <v>1000</v>
      </c>
      <c r="J739">
        <v>42</v>
      </c>
      <c r="K739" t="s">
        <v>3078</v>
      </c>
    </row>
    <row r="740" spans="1:11" x14ac:dyDescent="0.25">
      <c r="A740" t="s">
        <v>964</v>
      </c>
      <c r="B740" t="s">
        <v>965</v>
      </c>
      <c r="C740" t="s">
        <v>938</v>
      </c>
      <c r="D740" t="s">
        <v>939</v>
      </c>
      <c r="E740">
        <v>1</v>
      </c>
      <c r="F740">
        <v>100</v>
      </c>
      <c r="G740">
        <v>500</v>
      </c>
      <c r="H740" t="s">
        <v>904</v>
      </c>
      <c r="I740">
        <v>1000</v>
      </c>
      <c r="J740">
        <v>43</v>
      </c>
      <c r="K740" t="s">
        <v>3079</v>
      </c>
    </row>
    <row r="741" spans="1:11" x14ac:dyDescent="0.25">
      <c r="A741" t="s">
        <v>964</v>
      </c>
      <c r="B741" t="s">
        <v>965</v>
      </c>
      <c r="C741" t="s">
        <v>938</v>
      </c>
      <c r="D741" t="s">
        <v>939</v>
      </c>
      <c r="E741">
        <v>1</v>
      </c>
      <c r="F741">
        <v>100</v>
      </c>
      <c r="G741">
        <v>500</v>
      </c>
      <c r="H741" t="s">
        <v>904</v>
      </c>
      <c r="I741">
        <v>1000</v>
      </c>
      <c r="J741">
        <v>44</v>
      </c>
      <c r="K741" t="s">
        <v>3080</v>
      </c>
    </row>
    <row r="742" spans="1:11" x14ac:dyDescent="0.25">
      <c r="A742" t="s">
        <v>964</v>
      </c>
      <c r="B742" t="s">
        <v>965</v>
      </c>
      <c r="C742" t="s">
        <v>938</v>
      </c>
      <c r="D742" t="s">
        <v>939</v>
      </c>
      <c r="E742">
        <v>1</v>
      </c>
      <c r="F742">
        <v>100</v>
      </c>
      <c r="G742">
        <v>500</v>
      </c>
      <c r="H742" t="s">
        <v>904</v>
      </c>
      <c r="I742">
        <v>1000</v>
      </c>
      <c r="J742">
        <v>45</v>
      </c>
      <c r="K742" t="s">
        <v>3081</v>
      </c>
    </row>
    <row r="743" spans="1:11" x14ac:dyDescent="0.25">
      <c r="A743" t="s">
        <v>964</v>
      </c>
      <c r="B743" t="s">
        <v>965</v>
      </c>
      <c r="C743" t="s">
        <v>938</v>
      </c>
      <c r="D743" t="s">
        <v>939</v>
      </c>
      <c r="E743">
        <v>1</v>
      </c>
      <c r="F743">
        <v>100</v>
      </c>
      <c r="G743">
        <v>500</v>
      </c>
      <c r="H743" t="s">
        <v>904</v>
      </c>
      <c r="I743">
        <v>1000</v>
      </c>
      <c r="J743">
        <v>46</v>
      </c>
      <c r="K743" t="s">
        <v>3082</v>
      </c>
    </row>
    <row r="744" spans="1:11" x14ac:dyDescent="0.25">
      <c r="A744" t="s">
        <v>964</v>
      </c>
      <c r="B744" t="s">
        <v>965</v>
      </c>
      <c r="C744" t="s">
        <v>938</v>
      </c>
      <c r="D744" t="s">
        <v>939</v>
      </c>
      <c r="E744">
        <v>1</v>
      </c>
      <c r="F744">
        <v>100</v>
      </c>
      <c r="G744">
        <v>500</v>
      </c>
      <c r="H744" t="s">
        <v>904</v>
      </c>
      <c r="I744">
        <v>1000</v>
      </c>
      <c r="J744">
        <v>47</v>
      </c>
      <c r="K744" t="s">
        <v>3083</v>
      </c>
    </row>
    <row r="745" spans="1:11" x14ac:dyDescent="0.25">
      <c r="A745" t="s">
        <v>964</v>
      </c>
      <c r="B745" t="s">
        <v>965</v>
      </c>
      <c r="C745" t="s">
        <v>938</v>
      </c>
      <c r="D745" t="s">
        <v>939</v>
      </c>
      <c r="E745">
        <v>1</v>
      </c>
      <c r="F745">
        <v>100</v>
      </c>
      <c r="G745">
        <v>500</v>
      </c>
      <c r="H745" t="s">
        <v>904</v>
      </c>
      <c r="I745">
        <v>1000</v>
      </c>
      <c r="J745">
        <v>48</v>
      </c>
      <c r="K745" t="s">
        <v>3084</v>
      </c>
    </row>
    <row r="746" spans="1:11" x14ac:dyDescent="0.25">
      <c r="A746" t="s">
        <v>964</v>
      </c>
      <c r="B746" t="s">
        <v>965</v>
      </c>
      <c r="C746" t="s">
        <v>938</v>
      </c>
      <c r="D746" t="s">
        <v>939</v>
      </c>
      <c r="E746">
        <v>1</v>
      </c>
      <c r="F746">
        <v>100</v>
      </c>
      <c r="G746">
        <v>500</v>
      </c>
      <c r="H746" t="s">
        <v>904</v>
      </c>
      <c r="I746">
        <v>1000</v>
      </c>
      <c r="J746">
        <v>49</v>
      </c>
      <c r="K746" t="s">
        <v>3085</v>
      </c>
    </row>
    <row r="747" spans="1:11" x14ac:dyDescent="0.25">
      <c r="A747" t="s">
        <v>964</v>
      </c>
      <c r="B747" t="s">
        <v>965</v>
      </c>
      <c r="C747" t="s">
        <v>938</v>
      </c>
      <c r="D747" t="s">
        <v>939</v>
      </c>
      <c r="E747">
        <v>1</v>
      </c>
      <c r="F747">
        <v>100</v>
      </c>
      <c r="G747">
        <v>500</v>
      </c>
      <c r="H747" t="s">
        <v>904</v>
      </c>
      <c r="I747">
        <v>1000</v>
      </c>
      <c r="J747">
        <v>50</v>
      </c>
      <c r="K747" t="s">
        <v>3086</v>
      </c>
    </row>
    <row r="748" spans="1:11" x14ac:dyDescent="0.25">
      <c r="A748" t="s">
        <v>964</v>
      </c>
      <c r="B748" t="s">
        <v>965</v>
      </c>
      <c r="C748" t="s">
        <v>938</v>
      </c>
      <c r="D748" t="s">
        <v>939</v>
      </c>
      <c r="E748">
        <v>1</v>
      </c>
      <c r="F748">
        <v>100</v>
      </c>
      <c r="G748">
        <v>500</v>
      </c>
      <c r="H748" t="s">
        <v>903</v>
      </c>
      <c r="I748">
        <v>900</v>
      </c>
      <c r="J748">
        <v>28</v>
      </c>
      <c r="K748" t="s">
        <v>3771</v>
      </c>
    </row>
    <row r="749" spans="1:11" x14ac:dyDescent="0.25">
      <c r="A749" t="s">
        <v>964</v>
      </c>
      <c r="B749" t="s">
        <v>965</v>
      </c>
      <c r="C749" t="s">
        <v>938</v>
      </c>
      <c r="D749" t="s">
        <v>939</v>
      </c>
      <c r="E749">
        <v>1</v>
      </c>
      <c r="F749">
        <v>100</v>
      </c>
      <c r="G749">
        <v>500</v>
      </c>
      <c r="H749" t="s">
        <v>903</v>
      </c>
      <c r="I749">
        <v>900</v>
      </c>
      <c r="J749">
        <v>29</v>
      </c>
      <c r="K749" t="s">
        <v>3772</v>
      </c>
    </row>
    <row r="750" spans="1:11" x14ac:dyDescent="0.25">
      <c r="A750" t="s">
        <v>964</v>
      </c>
      <c r="B750" t="s">
        <v>965</v>
      </c>
      <c r="C750" t="s">
        <v>938</v>
      </c>
      <c r="D750" t="s">
        <v>939</v>
      </c>
      <c r="E750">
        <v>1</v>
      </c>
      <c r="F750">
        <v>100</v>
      </c>
      <c r="G750">
        <v>500</v>
      </c>
      <c r="H750" t="s">
        <v>903</v>
      </c>
      <c r="I750">
        <v>900</v>
      </c>
      <c r="J750">
        <v>30</v>
      </c>
      <c r="K750" t="s">
        <v>3773</v>
      </c>
    </row>
    <row r="751" spans="1:11" x14ac:dyDescent="0.25">
      <c r="A751" t="s">
        <v>964</v>
      </c>
      <c r="B751" t="s">
        <v>965</v>
      </c>
      <c r="C751" t="s">
        <v>938</v>
      </c>
      <c r="D751" t="s">
        <v>939</v>
      </c>
      <c r="E751">
        <v>1</v>
      </c>
      <c r="F751">
        <v>100</v>
      </c>
      <c r="G751">
        <v>500</v>
      </c>
      <c r="H751" t="s">
        <v>903</v>
      </c>
      <c r="I751">
        <v>900</v>
      </c>
      <c r="J751">
        <v>31</v>
      </c>
      <c r="K751" t="s">
        <v>3774</v>
      </c>
    </row>
    <row r="752" spans="1:11" x14ac:dyDescent="0.25">
      <c r="A752" t="s">
        <v>964</v>
      </c>
      <c r="B752" t="s">
        <v>965</v>
      </c>
      <c r="C752" t="s">
        <v>938</v>
      </c>
      <c r="D752" t="s">
        <v>939</v>
      </c>
      <c r="E752">
        <v>1</v>
      </c>
      <c r="F752">
        <v>100</v>
      </c>
      <c r="G752">
        <v>500</v>
      </c>
      <c r="H752" t="s">
        <v>903</v>
      </c>
      <c r="I752">
        <v>900</v>
      </c>
      <c r="J752">
        <v>32</v>
      </c>
      <c r="K752" t="s">
        <v>3775</v>
      </c>
    </row>
    <row r="753" spans="1:11" x14ac:dyDescent="0.25">
      <c r="A753" t="s">
        <v>964</v>
      </c>
      <c r="B753" t="s">
        <v>965</v>
      </c>
      <c r="C753" t="s">
        <v>938</v>
      </c>
      <c r="D753" t="s">
        <v>939</v>
      </c>
      <c r="E753">
        <v>1</v>
      </c>
      <c r="F753">
        <v>100</v>
      </c>
      <c r="G753">
        <v>500</v>
      </c>
      <c r="H753" t="s">
        <v>903</v>
      </c>
      <c r="I753">
        <v>900</v>
      </c>
      <c r="J753">
        <v>33</v>
      </c>
      <c r="K753" t="s">
        <v>3776</v>
      </c>
    </row>
    <row r="754" spans="1:11" x14ac:dyDescent="0.25">
      <c r="A754" t="s">
        <v>964</v>
      </c>
      <c r="B754" t="s">
        <v>965</v>
      </c>
      <c r="C754" t="s">
        <v>938</v>
      </c>
      <c r="D754" t="s">
        <v>939</v>
      </c>
      <c r="E754">
        <v>1</v>
      </c>
      <c r="F754">
        <v>100</v>
      </c>
      <c r="G754">
        <v>500</v>
      </c>
      <c r="H754" t="s">
        <v>903</v>
      </c>
      <c r="I754">
        <v>900</v>
      </c>
      <c r="J754">
        <v>34</v>
      </c>
      <c r="K754" t="s">
        <v>3777</v>
      </c>
    </row>
    <row r="755" spans="1:11" x14ac:dyDescent="0.25">
      <c r="A755" t="s">
        <v>964</v>
      </c>
      <c r="B755" t="s">
        <v>965</v>
      </c>
      <c r="C755" t="s">
        <v>938</v>
      </c>
      <c r="D755" t="s">
        <v>939</v>
      </c>
      <c r="E755">
        <v>1</v>
      </c>
      <c r="F755">
        <v>100</v>
      </c>
      <c r="G755">
        <v>500</v>
      </c>
      <c r="H755" t="s">
        <v>902</v>
      </c>
      <c r="I755">
        <v>750</v>
      </c>
      <c r="J755">
        <v>20</v>
      </c>
      <c r="K755" t="s">
        <v>4346</v>
      </c>
    </row>
    <row r="756" spans="1:11" x14ac:dyDescent="0.25">
      <c r="A756" t="s">
        <v>964</v>
      </c>
      <c r="B756" t="s">
        <v>965</v>
      </c>
      <c r="C756" t="s">
        <v>938</v>
      </c>
      <c r="D756" t="s">
        <v>939</v>
      </c>
      <c r="E756">
        <v>1</v>
      </c>
      <c r="F756">
        <v>100</v>
      </c>
      <c r="G756">
        <v>500</v>
      </c>
      <c r="H756" t="s">
        <v>902</v>
      </c>
      <c r="I756">
        <v>750</v>
      </c>
      <c r="J756">
        <v>21</v>
      </c>
      <c r="K756" t="s">
        <v>4347</v>
      </c>
    </row>
    <row r="757" spans="1:11" x14ac:dyDescent="0.25">
      <c r="A757" t="s">
        <v>964</v>
      </c>
      <c r="B757" t="s">
        <v>965</v>
      </c>
      <c r="C757" t="s">
        <v>938</v>
      </c>
      <c r="D757" t="s">
        <v>939</v>
      </c>
      <c r="E757">
        <v>1</v>
      </c>
      <c r="F757">
        <v>100</v>
      </c>
      <c r="G757">
        <v>500</v>
      </c>
      <c r="H757" t="s">
        <v>902</v>
      </c>
      <c r="I757">
        <v>750</v>
      </c>
      <c r="J757">
        <v>22</v>
      </c>
      <c r="K757" t="s">
        <v>4348</v>
      </c>
    </row>
    <row r="758" spans="1:11" x14ac:dyDescent="0.25">
      <c r="A758" t="s">
        <v>964</v>
      </c>
      <c r="B758" t="s">
        <v>965</v>
      </c>
      <c r="C758" t="s">
        <v>938</v>
      </c>
      <c r="D758" t="s">
        <v>939</v>
      </c>
      <c r="E758">
        <v>1</v>
      </c>
      <c r="F758">
        <v>100</v>
      </c>
      <c r="G758">
        <v>500</v>
      </c>
      <c r="H758" t="s">
        <v>902</v>
      </c>
      <c r="I758">
        <v>750</v>
      </c>
      <c r="J758">
        <v>23</v>
      </c>
      <c r="K758" t="s">
        <v>4349</v>
      </c>
    </row>
    <row r="759" spans="1:11" x14ac:dyDescent="0.25">
      <c r="A759" t="s">
        <v>964</v>
      </c>
      <c r="B759" t="s">
        <v>965</v>
      </c>
      <c r="C759" t="s">
        <v>938</v>
      </c>
      <c r="D759" t="s">
        <v>939</v>
      </c>
      <c r="E759">
        <v>1</v>
      </c>
      <c r="F759">
        <v>100</v>
      </c>
      <c r="G759">
        <v>500</v>
      </c>
      <c r="H759" t="s">
        <v>902</v>
      </c>
      <c r="I759">
        <v>750</v>
      </c>
      <c r="J759">
        <v>24</v>
      </c>
      <c r="K759" t="s">
        <v>4350</v>
      </c>
    </row>
    <row r="760" spans="1:11" x14ac:dyDescent="0.25">
      <c r="A760" t="s">
        <v>964</v>
      </c>
      <c r="B760" t="s">
        <v>965</v>
      </c>
      <c r="C760" t="s">
        <v>938</v>
      </c>
      <c r="D760" t="s">
        <v>939</v>
      </c>
      <c r="E760">
        <v>1</v>
      </c>
      <c r="F760">
        <v>100</v>
      </c>
      <c r="G760">
        <v>500</v>
      </c>
      <c r="H760" t="s">
        <v>902</v>
      </c>
      <c r="I760">
        <v>750</v>
      </c>
      <c r="J760">
        <v>25</v>
      </c>
      <c r="K760" t="s">
        <v>4351</v>
      </c>
    </row>
    <row r="761" spans="1:11" x14ac:dyDescent="0.25">
      <c r="A761" t="s">
        <v>964</v>
      </c>
      <c r="B761" t="s">
        <v>965</v>
      </c>
      <c r="C761" t="s">
        <v>938</v>
      </c>
      <c r="D761" t="s">
        <v>939</v>
      </c>
      <c r="E761">
        <v>1</v>
      </c>
      <c r="F761">
        <v>100</v>
      </c>
      <c r="G761">
        <v>500</v>
      </c>
      <c r="H761" t="s">
        <v>902</v>
      </c>
      <c r="I761">
        <v>750</v>
      </c>
      <c r="J761">
        <v>26</v>
      </c>
      <c r="K761" t="s">
        <v>4352</v>
      </c>
    </row>
    <row r="762" spans="1:11" x14ac:dyDescent="0.25">
      <c r="A762" t="s">
        <v>964</v>
      </c>
      <c r="B762" t="s">
        <v>965</v>
      </c>
      <c r="C762" t="s">
        <v>938</v>
      </c>
      <c r="D762" t="s">
        <v>939</v>
      </c>
      <c r="E762">
        <v>1</v>
      </c>
      <c r="F762">
        <v>100</v>
      </c>
      <c r="G762">
        <v>500</v>
      </c>
      <c r="H762" t="s">
        <v>901</v>
      </c>
      <c r="I762">
        <v>600</v>
      </c>
      <c r="J762">
        <v>12</v>
      </c>
      <c r="K762" t="s">
        <v>4921</v>
      </c>
    </row>
    <row r="763" spans="1:11" x14ac:dyDescent="0.25">
      <c r="A763" t="s">
        <v>964</v>
      </c>
      <c r="B763" t="s">
        <v>965</v>
      </c>
      <c r="C763" t="s">
        <v>938</v>
      </c>
      <c r="D763" t="s">
        <v>939</v>
      </c>
      <c r="E763">
        <v>1</v>
      </c>
      <c r="F763">
        <v>100</v>
      </c>
      <c r="G763">
        <v>500</v>
      </c>
      <c r="H763" t="s">
        <v>901</v>
      </c>
      <c r="I763">
        <v>600</v>
      </c>
      <c r="J763">
        <v>13</v>
      </c>
      <c r="K763" t="s">
        <v>4922</v>
      </c>
    </row>
    <row r="764" spans="1:11" x14ac:dyDescent="0.25">
      <c r="A764" t="s">
        <v>964</v>
      </c>
      <c r="B764" t="s">
        <v>965</v>
      </c>
      <c r="C764" t="s">
        <v>938</v>
      </c>
      <c r="D764" t="s">
        <v>939</v>
      </c>
      <c r="E764">
        <v>1</v>
      </c>
      <c r="F764">
        <v>100</v>
      </c>
      <c r="G764">
        <v>500</v>
      </c>
      <c r="H764" t="s">
        <v>901</v>
      </c>
      <c r="I764">
        <v>600</v>
      </c>
      <c r="J764">
        <v>14</v>
      </c>
      <c r="K764" t="s">
        <v>4923</v>
      </c>
    </row>
    <row r="765" spans="1:11" x14ac:dyDescent="0.25">
      <c r="A765" t="s">
        <v>964</v>
      </c>
      <c r="B765" t="s">
        <v>965</v>
      </c>
      <c r="C765" t="s">
        <v>938</v>
      </c>
      <c r="D765" t="s">
        <v>939</v>
      </c>
      <c r="E765">
        <v>1</v>
      </c>
      <c r="F765">
        <v>100</v>
      </c>
      <c r="G765">
        <v>500</v>
      </c>
      <c r="H765" t="s">
        <v>901</v>
      </c>
      <c r="I765">
        <v>600</v>
      </c>
      <c r="J765">
        <v>15</v>
      </c>
      <c r="K765" t="s">
        <v>4924</v>
      </c>
    </row>
    <row r="766" spans="1:11" x14ac:dyDescent="0.25">
      <c r="A766" t="s">
        <v>964</v>
      </c>
      <c r="B766" t="s">
        <v>965</v>
      </c>
      <c r="C766" t="s">
        <v>938</v>
      </c>
      <c r="D766" t="s">
        <v>939</v>
      </c>
      <c r="E766">
        <v>1</v>
      </c>
      <c r="F766">
        <v>100</v>
      </c>
      <c r="G766">
        <v>500</v>
      </c>
      <c r="H766" t="s">
        <v>901</v>
      </c>
      <c r="I766">
        <v>600</v>
      </c>
      <c r="J766">
        <v>16</v>
      </c>
      <c r="K766" t="s">
        <v>4925</v>
      </c>
    </row>
    <row r="767" spans="1:11" x14ac:dyDescent="0.25">
      <c r="A767" t="s">
        <v>964</v>
      </c>
      <c r="B767" t="s">
        <v>965</v>
      </c>
      <c r="C767" t="s">
        <v>938</v>
      </c>
      <c r="D767" t="s">
        <v>939</v>
      </c>
      <c r="E767">
        <v>1</v>
      </c>
      <c r="F767">
        <v>100</v>
      </c>
      <c r="G767">
        <v>500</v>
      </c>
      <c r="H767" t="s">
        <v>901</v>
      </c>
      <c r="I767">
        <v>600</v>
      </c>
      <c r="J767">
        <v>17</v>
      </c>
      <c r="K767" t="s">
        <v>4926</v>
      </c>
    </row>
    <row r="768" spans="1:11" x14ac:dyDescent="0.25">
      <c r="A768" t="s">
        <v>964</v>
      </c>
      <c r="B768" t="s">
        <v>965</v>
      </c>
      <c r="C768" t="s">
        <v>938</v>
      </c>
      <c r="D768" t="s">
        <v>939</v>
      </c>
      <c r="E768">
        <v>1</v>
      </c>
      <c r="F768">
        <v>100</v>
      </c>
      <c r="G768">
        <v>500</v>
      </c>
      <c r="H768" t="s">
        <v>901</v>
      </c>
      <c r="I768">
        <v>600</v>
      </c>
      <c r="J768">
        <v>18</v>
      </c>
      <c r="K768" t="s">
        <v>4927</v>
      </c>
    </row>
    <row r="769" spans="1:11" x14ac:dyDescent="0.25">
      <c r="A769" t="s">
        <v>964</v>
      </c>
      <c r="B769" t="s">
        <v>965</v>
      </c>
      <c r="C769" t="s">
        <v>938</v>
      </c>
      <c r="D769" t="s">
        <v>939</v>
      </c>
      <c r="E769">
        <v>1</v>
      </c>
      <c r="F769">
        <v>100</v>
      </c>
      <c r="G769">
        <v>500</v>
      </c>
      <c r="H769" t="s">
        <v>900</v>
      </c>
      <c r="I769">
        <v>500</v>
      </c>
      <c r="J769">
        <v>4</v>
      </c>
      <c r="K769" t="s">
        <v>5496</v>
      </c>
    </row>
    <row r="770" spans="1:11" x14ac:dyDescent="0.25">
      <c r="A770" t="s">
        <v>964</v>
      </c>
      <c r="B770" t="s">
        <v>965</v>
      </c>
      <c r="C770" t="s">
        <v>938</v>
      </c>
      <c r="D770" t="s">
        <v>939</v>
      </c>
      <c r="E770">
        <v>1</v>
      </c>
      <c r="F770">
        <v>100</v>
      </c>
      <c r="G770">
        <v>500</v>
      </c>
      <c r="H770" t="s">
        <v>900</v>
      </c>
      <c r="I770">
        <v>500</v>
      </c>
      <c r="J770">
        <v>5</v>
      </c>
      <c r="K770" t="s">
        <v>5497</v>
      </c>
    </row>
    <row r="771" spans="1:11" x14ac:dyDescent="0.25">
      <c r="A771" t="s">
        <v>964</v>
      </c>
      <c r="B771" t="s">
        <v>965</v>
      </c>
      <c r="C771" t="s">
        <v>938</v>
      </c>
      <c r="D771" t="s">
        <v>939</v>
      </c>
      <c r="E771">
        <v>1</v>
      </c>
      <c r="F771">
        <v>100</v>
      </c>
      <c r="G771">
        <v>500</v>
      </c>
      <c r="H771" t="s">
        <v>900</v>
      </c>
      <c r="I771">
        <v>500</v>
      </c>
      <c r="J771">
        <v>6</v>
      </c>
      <c r="K771" t="s">
        <v>5498</v>
      </c>
    </row>
    <row r="772" spans="1:11" x14ac:dyDescent="0.25">
      <c r="A772" t="s">
        <v>964</v>
      </c>
      <c r="B772" t="s">
        <v>965</v>
      </c>
      <c r="C772" t="s">
        <v>938</v>
      </c>
      <c r="D772" t="s">
        <v>939</v>
      </c>
      <c r="E772">
        <v>1</v>
      </c>
      <c r="F772">
        <v>100</v>
      </c>
      <c r="G772">
        <v>500</v>
      </c>
      <c r="H772" t="s">
        <v>900</v>
      </c>
      <c r="I772">
        <v>500</v>
      </c>
      <c r="J772">
        <v>7</v>
      </c>
      <c r="K772" t="s">
        <v>5499</v>
      </c>
    </row>
    <row r="773" spans="1:11" x14ac:dyDescent="0.25">
      <c r="A773" t="s">
        <v>964</v>
      </c>
      <c r="B773" t="s">
        <v>965</v>
      </c>
      <c r="C773" t="s">
        <v>938</v>
      </c>
      <c r="D773" t="s">
        <v>939</v>
      </c>
      <c r="E773">
        <v>1</v>
      </c>
      <c r="F773">
        <v>100</v>
      </c>
      <c r="G773">
        <v>500</v>
      </c>
      <c r="H773" t="s">
        <v>900</v>
      </c>
      <c r="I773">
        <v>500</v>
      </c>
      <c r="J773">
        <v>8</v>
      </c>
      <c r="K773" t="s">
        <v>5500</v>
      </c>
    </row>
    <row r="774" spans="1:11" x14ac:dyDescent="0.25">
      <c r="A774" t="s">
        <v>964</v>
      </c>
      <c r="B774" t="s">
        <v>965</v>
      </c>
      <c r="C774" t="s">
        <v>938</v>
      </c>
      <c r="D774" t="s">
        <v>939</v>
      </c>
      <c r="E774">
        <v>1</v>
      </c>
      <c r="F774">
        <v>100</v>
      </c>
      <c r="G774">
        <v>500</v>
      </c>
      <c r="H774" t="s">
        <v>900</v>
      </c>
      <c r="I774">
        <v>500</v>
      </c>
      <c r="J774">
        <v>9</v>
      </c>
      <c r="K774" t="s">
        <v>5501</v>
      </c>
    </row>
    <row r="775" spans="1:11" x14ac:dyDescent="0.25">
      <c r="A775" t="s">
        <v>964</v>
      </c>
      <c r="B775" t="s">
        <v>965</v>
      </c>
      <c r="C775" t="s">
        <v>938</v>
      </c>
      <c r="D775" t="s">
        <v>939</v>
      </c>
      <c r="E775">
        <v>1</v>
      </c>
      <c r="F775">
        <v>100</v>
      </c>
      <c r="G775">
        <v>500</v>
      </c>
      <c r="H775" t="s">
        <v>900</v>
      </c>
      <c r="I775">
        <v>500</v>
      </c>
      <c r="J775">
        <v>10</v>
      </c>
      <c r="K775" t="s">
        <v>5502</v>
      </c>
    </row>
    <row r="776" spans="1:11" x14ac:dyDescent="0.25">
      <c r="A776" t="s">
        <v>966</v>
      </c>
      <c r="B776" t="s">
        <v>967</v>
      </c>
      <c r="C776" t="s">
        <v>926</v>
      </c>
      <c r="D776" t="s">
        <v>920</v>
      </c>
      <c r="E776">
        <v>0.3</v>
      </c>
      <c r="F776">
        <v>400</v>
      </c>
      <c r="G776">
        <v>700</v>
      </c>
      <c r="H776" t="s">
        <v>905</v>
      </c>
      <c r="I776">
        <v>1750</v>
      </c>
      <c r="J776">
        <v>150</v>
      </c>
      <c r="K776" t="s">
        <v>1208</v>
      </c>
    </row>
    <row r="777" spans="1:11" x14ac:dyDescent="0.25">
      <c r="A777" t="s">
        <v>966</v>
      </c>
      <c r="B777" t="s">
        <v>967</v>
      </c>
      <c r="C777" t="s">
        <v>926</v>
      </c>
      <c r="D777" t="s">
        <v>920</v>
      </c>
      <c r="E777">
        <v>0.3</v>
      </c>
      <c r="F777">
        <v>400</v>
      </c>
      <c r="G777">
        <v>700</v>
      </c>
      <c r="H777" t="s">
        <v>905</v>
      </c>
      <c r="I777">
        <v>1750</v>
      </c>
      <c r="J777">
        <v>151</v>
      </c>
      <c r="K777" t="s">
        <v>1209</v>
      </c>
    </row>
    <row r="778" spans="1:11" x14ac:dyDescent="0.25">
      <c r="A778" t="s">
        <v>966</v>
      </c>
      <c r="B778" t="s">
        <v>967</v>
      </c>
      <c r="C778" t="s">
        <v>926</v>
      </c>
      <c r="D778" t="s">
        <v>920</v>
      </c>
      <c r="E778">
        <v>0.3</v>
      </c>
      <c r="F778">
        <v>400</v>
      </c>
      <c r="G778">
        <v>700</v>
      </c>
      <c r="H778" t="s">
        <v>905</v>
      </c>
      <c r="I778">
        <v>1750</v>
      </c>
      <c r="J778">
        <v>152</v>
      </c>
      <c r="K778" t="s">
        <v>1210</v>
      </c>
    </row>
    <row r="779" spans="1:11" x14ac:dyDescent="0.25">
      <c r="A779" t="s">
        <v>966</v>
      </c>
      <c r="B779" t="s">
        <v>967</v>
      </c>
      <c r="C779" t="s">
        <v>926</v>
      </c>
      <c r="D779" t="s">
        <v>920</v>
      </c>
      <c r="E779">
        <v>0.3</v>
      </c>
      <c r="F779">
        <v>400</v>
      </c>
      <c r="G779">
        <v>700</v>
      </c>
      <c r="H779" t="s">
        <v>905</v>
      </c>
      <c r="I779">
        <v>1750</v>
      </c>
      <c r="J779">
        <v>153</v>
      </c>
      <c r="K779" t="s">
        <v>1211</v>
      </c>
    </row>
    <row r="780" spans="1:11" x14ac:dyDescent="0.25">
      <c r="A780" t="s">
        <v>966</v>
      </c>
      <c r="B780" t="s">
        <v>967</v>
      </c>
      <c r="C780" t="s">
        <v>926</v>
      </c>
      <c r="D780" t="s">
        <v>920</v>
      </c>
      <c r="E780">
        <v>0.3</v>
      </c>
      <c r="F780">
        <v>400</v>
      </c>
      <c r="G780">
        <v>700</v>
      </c>
      <c r="H780" t="s">
        <v>905</v>
      </c>
      <c r="I780">
        <v>1750</v>
      </c>
      <c r="J780">
        <v>154</v>
      </c>
      <c r="K780" t="s">
        <v>1212</v>
      </c>
    </row>
    <row r="781" spans="1:11" x14ac:dyDescent="0.25">
      <c r="A781" t="s">
        <v>966</v>
      </c>
      <c r="B781" t="s">
        <v>967</v>
      </c>
      <c r="C781" t="s">
        <v>926</v>
      </c>
      <c r="D781" t="s">
        <v>920</v>
      </c>
      <c r="E781">
        <v>0.3</v>
      </c>
      <c r="F781">
        <v>400</v>
      </c>
      <c r="G781">
        <v>700</v>
      </c>
      <c r="H781" t="s">
        <v>905</v>
      </c>
      <c r="I781">
        <v>1750</v>
      </c>
      <c r="J781">
        <v>155</v>
      </c>
      <c r="K781" t="s">
        <v>1213</v>
      </c>
    </row>
    <row r="782" spans="1:11" x14ac:dyDescent="0.25">
      <c r="A782" t="s">
        <v>966</v>
      </c>
      <c r="B782" t="s">
        <v>967</v>
      </c>
      <c r="C782" t="s">
        <v>926</v>
      </c>
      <c r="D782" t="s">
        <v>920</v>
      </c>
      <c r="E782">
        <v>0.3</v>
      </c>
      <c r="F782">
        <v>400</v>
      </c>
      <c r="G782">
        <v>700</v>
      </c>
      <c r="H782" t="s">
        <v>905</v>
      </c>
      <c r="I782">
        <v>1750</v>
      </c>
      <c r="J782">
        <v>156</v>
      </c>
      <c r="K782" t="s">
        <v>1214</v>
      </c>
    </row>
    <row r="783" spans="1:11" x14ac:dyDescent="0.25">
      <c r="A783" t="s">
        <v>966</v>
      </c>
      <c r="B783" t="s">
        <v>967</v>
      </c>
      <c r="C783" t="s">
        <v>926</v>
      </c>
      <c r="D783" t="s">
        <v>920</v>
      </c>
      <c r="E783">
        <v>0.3</v>
      </c>
      <c r="F783">
        <v>400</v>
      </c>
      <c r="G783">
        <v>700</v>
      </c>
      <c r="H783" t="s">
        <v>905</v>
      </c>
      <c r="I783">
        <v>1750</v>
      </c>
      <c r="J783">
        <v>157</v>
      </c>
      <c r="K783" t="s">
        <v>1215</v>
      </c>
    </row>
    <row r="784" spans="1:11" x14ac:dyDescent="0.25">
      <c r="A784" t="s">
        <v>966</v>
      </c>
      <c r="B784" t="s">
        <v>967</v>
      </c>
      <c r="C784" t="s">
        <v>926</v>
      </c>
      <c r="D784" t="s">
        <v>920</v>
      </c>
      <c r="E784">
        <v>0.3</v>
      </c>
      <c r="F784">
        <v>400</v>
      </c>
      <c r="G784">
        <v>700</v>
      </c>
      <c r="H784" t="s">
        <v>905</v>
      </c>
      <c r="I784">
        <v>1750</v>
      </c>
      <c r="J784">
        <v>158</v>
      </c>
      <c r="K784" t="s">
        <v>1216</v>
      </c>
    </row>
    <row r="785" spans="1:11" x14ac:dyDescent="0.25">
      <c r="A785" t="s">
        <v>966</v>
      </c>
      <c r="B785" t="s">
        <v>967</v>
      </c>
      <c r="C785" t="s">
        <v>926</v>
      </c>
      <c r="D785" t="s">
        <v>920</v>
      </c>
      <c r="E785">
        <v>0.3</v>
      </c>
      <c r="F785">
        <v>400</v>
      </c>
      <c r="G785">
        <v>700</v>
      </c>
      <c r="H785" t="s">
        <v>905</v>
      </c>
      <c r="I785">
        <v>1750</v>
      </c>
      <c r="J785">
        <v>159</v>
      </c>
      <c r="K785" t="s">
        <v>1217</v>
      </c>
    </row>
    <row r="786" spans="1:11" x14ac:dyDescent="0.25">
      <c r="A786" t="s">
        <v>966</v>
      </c>
      <c r="B786" t="s">
        <v>967</v>
      </c>
      <c r="C786" t="s">
        <v>926</v>
      </c>
      <c r="D786" t="s">
        <v>920</v>
      </c>
      <c r="E786">
        <v>0.3</v>
      </c>
      <c r="F786">
        <v>400</v>
      </c>
      <c r="G786">
        <v>700</v>
      </c>
      <c r="H786" t="s">
        <v>905</v>
      </c>
      <c r="I786">
        <v>1750</v>
      </c>
      <c r="J786">
        <v>160</v>
      </c>
      <c r="K786" t="s">
        <v>1218</v>
      </c>
    </row>
    <row r="787" spans="1:11" x14ac:dyDescent="0.25">
      <c r="A787" t="s">
        <v>966</v>
      </c>
      <c r="B787" t="s">
        <v>967</v>
      </c>
      <c r="C787" t="s">
        <v>926</v>
      </c>
      <c r="D787" t="s">
        <v>920</v>
      </c>
      <c r="E787">
        <v>0.3</v>
      </c>
      <c r="F787">
        <v>400</v>
      </c>
      <c r="G787">
        <v>700</v>
      </c>
      <c r="H787" t="s">
        <v>905</v>
      </c>
      <c r="I787">
        <v>1750</v>
      </c>
      <c r="J787">
        <v>161</v>
      </c>
      <c r="K787" t="s">
        <v>1219</v>
      </c>
    </row>
    <row r="788" spans="1:11" x14ac:dyDescent="0.25">
      <c r="A788" t="s">
        <v>966</v>
      </c>
      <c r="B788" t="s">
        <v>967</v>
      </c>
      <c r="C788" t="s">
        <v>926</v>
      </c>
      <c r="D788" t="s">
        <v>920</v>
      </c>
      <c r="E788">
        <v>0.3</v>
      </c>
      <c r="F788">
        <v>400</v>
      </c>
      <c r="G788">
        <v>700</v>
      </c>
      <c r="H788" t="s">
        <v>905</v>
      </c>
      <c r="I788">
        <v>1750</v>
      </c>
      <c r="J788">
        <v>162</v>
      </c>
      <c r="K788" t="s">
        <v>1220</v>
      </c>
    </row>
    <row r="789" spans="1:11" x14ac:dyDescent="0.25">
      <c r="A789" t="s">
        <v>966</v>
      </c>
      <c r="B789" t="s">
        <v>967</v>
      </c>
      <c r="C789" t="s">
        <v>926</v>
      </c>
      <c r="D789" t="s">
        <v>920</v>
      </c>
      <c r="E789">
        <v>0.3</v>
      </c>
      <c r="F789">
        <v>400</v>
      </c>
      <c r="G789">
        <v>700</v>
      </c>
      <c r="H789" t="s">
        <v>905</v>
      </c>
      <c r="I789">
        <v>1750</v>
      </c>
      <c r="J789">
        <v>163</v>
      </c>
      <c r="K789" t="s">
        <v>1221</v>
      </c>
    </row>
    <row r="790" spans="1:11" x14ac:dyDescent="0.25">
      <c r="A790" t="s">
        <v>966</v>
      </c>
      <c r="B790" t="s">
        <v>967</v>
      </c>
      <c r="C790" t="s">
        <v>926</v>
      </c>
      <c r="D790" t="s">
        <v>920</v>
      </c>
      <c r="E790">
        <v>0.3</v>
      </c>
      <c r="F790">
        <v>400</v>
      </c>
      <c r="G790">
        <v>700</v>
      </c>
      <c r="H790" t="s">
        <v>905</v>
      </c>
      <c r="I790">
        <v>1750</v>
      </c>
      <c r="J790">
        <v>164</v>
      </c>
      <c r="K790" t="s">
        <v>1222</v>
      </c>
    </row>
    <row r="791" spans="1:11" x14ac:dyDescent="0.25">
      <c r="A791" t="s">
        <v>966</v>
      </c>
      <c r="B791" t="s">
        <v>967</v>
      </c>
      <c r="C791" t="s">
        <v>926</v>
      </c>
      <c r="D791" t="s">
        <v>920</v>
      </c>
      <c r="E791">
        <v>0.3</v>
      </c>
      <c r="F791">
        <v>400</v>
      </c>
      <c r="G791">
        <v>700</v>
      </c>
      <c r="H791" t="s">
        <v>905</v>
      </c>
      <c r="I791">
        <v>1750</v>
      </c>
      <c r="J791">
        <v>165</v>
      </c>
      <c r="K791" t="s">
        <v>1223</v>
      </c>
    </row>
    <row r="792" spans="1:11" x14ac:dyDescent="0.25">
      <c r="A792" t="s">
        <v>966</v>
      </c>
      <c r="B792" t="s">
        <v>967</v>
      </c>
      <c r="C792" t="s">
        <v>926</v>
      </c>
      <c r="D792" t="s">
        <v>920</v>
      </c>
      <c r="E792">
        <v>0.3</v>
      </c>
      <c r="F792">
        <v>400</v>
      </c>
      <c r="G792">
        <v>700</v>
      </c>
      <c r="H792" t="s">
        <v>905</v>
      </c>
      <c r="I792">
        <v>1750</v>
      </c>
      <c r="J792">
        <v>166</v>
      </c>
      <c r="K792" t="s">
        <v>1224</v>
      </c>
    </row>
    <row r="793" spans="1:11" x14ac:dyDescent="0.25">
      <c r="A793" t="s">
        <v>966</v>
      </c>
      <c r="B793" t="s">
        <v>967</v>
      </c>
      <c r="C793" t="s">
        <v>926</v>
      </c>
      <c r="D793" t="s">
        <v>920</v>
      </c>
      <c r="E793">
        <v>0.3</v>
      </c>
      <c r="F793">
        <v>400</v>
      </c>
      <c r="G793">
        <v>700</v>
      </c>
      <c r="H793" t="s">
        <v>905</v>
      </c>
      <c r="I793">
        <v>1750</v>
      </c>
      <c r="J793">
        <v>167</v>
      </c>
      <c r="K793" t="s">
        <v>1225</v>
      </c>
    </row>
    <row r="794" spans="1:11" x14ac:dyDescent="0.25">
      <c r="A794" t="s">
        <v>966</v>
      </c>
      <c r="B794" t="s">
        <v>967</v>
      </c>
      <c r="C794" t="s">
        <v>926</v>
      </c>
      <c r="D794" t="s">
        <v>920</v>
      </c>
      <c r="E794">
        <v>0.3</v>
      </c>
      <c r="F794">
        <v>400</v>
      </c>
      <c r="G794">
        <v>700</v>
      </c>
      <c r="H794" t="s">
        <v>905</v>
      </c>
      <c r="I794">
        <v>1750</v>
      </c>
      <c r="J794">
        <v>168</v>
      </c>
      <c r="K794" t="s">
        <v>1226</v>
      </c>
    </row>
    <row r="795" spans="1:11" x14ac:dyDescent="0.25">
      <c r="A795" t="s">
        <v>966</v>
      </c>
      <c r="B795" t="s">
        <v>967</v>
      </c>
      <c r="C795" t="s">
        <v>926</v>
      </c>
      <c r="D795" t="s">
        <v>920</v>
      </c>
      <c r="E795">
        <v>0.3</v>
      </c>
      <c r="F795">
        <v>400</v>
      </c>
      <c r="G795">
        <v>700</v>
      </c>
      <c r="H795" t="s">
        <v>905</v>
      </c>
      <c r="I795">
        <v>1750</v>
      </c>
      <c r="J795">
        <v>169</v>
      </c>
      <c r="K795" t="s">
        <v>1227</v>
      </c>
    </row>
    <row r="796" spans="1:11" x14ac:dyDescent="0.25">
      <c r="A796" t="s">
        <v>966</v>
      </c>
      <c r="B796" t="s">
        <v>967</v>
      </c>
      <c r="C796" t="s">
        <v>926</v>
      </c>
      <c r="D796" t="s">
        <v>920</v>
      </c>
      <c r="E796">
        <v>0.3</v>
      </c>
      <c r="F796">
        <v>400</v>
      </c>
      <c r="G796">
        <v>700</v>
      </c>
      <c r="H796" t="s">
        <v>905</v>
      </c>
      <c r="I796">
        <v>1750</v>
      </c>
      <c r="J796">
        <v>170</v>
      </c>
      <c r="K796" t="s">
        <v>1228</v>
      </c>
    </row>
    <row r="797" spans="1:11" x14ac:dyDescent="0.25">
      <c r="A797" t="s">
        <v>966</v>
      </c>
      <c r="B797" t="s">
        <v>967</v>
      </c>
      <c r="C797" t="s">
        <v>926</v>
      </c>
      <c r="D797" t="s">
        <v>920</v>
      </c>
      <c r="E797">
        <v>0.3</v>
      </c>
      <c r="F797">
        <v>400</v>
      </c>
      <c r="G797">
        <v>700</v>
      </c>
      <c r="H797" t="s">
        <v>905</v>
      </c>
      <c r="I797">
        <v>1750</v>
      </c>
      <c r="J797">
        <v>171</v>
      </c>
      <c r="K797" t="s">
        <v>1229</v>
      </c>
    </row>
    <row r="798" spans="1:11" x14ac:dyDescent="0.25">
      <c r="A798" t="s">
        <v>966</v>
      </c>
      <c r="B798" t="s">
        <v>967</v>
      </c>
      <c r="C798" t="s">
        <v>926</v>
      </c>
      <c r="D798" t="s">
        <v>920</v>
      </c>
      <c r="E798">
        <v>0.3</v>
      </c>
      <c r="F798">
        <v>400</v>
      </c>
      <c r="G798">
        <v>700</v>
      </c>
      <c r="H798" t="s">
        <v>905</v>
      </c>
      <c r="I798">
        <v>1750</v>
      </c>
      <c r="J798">
        <v>172</v>
      </c>
      <c r="K798" t="s">
        <v>1230</v>
      </c>
    </row>
    <row r="799" spans="1:11" x14ac:dyDescent="0.25">
      <c r="A799" t="s">
        <v>966</v>
      </c>
      <c r="B799" t="s">
        <v>967</v>
      </c>
      <c r="C799" t="s">
        <v>926</v>
      </c>
      <c r="D799" t="s">
        <v>920</v>
      </c>
      <c r="E799">
        <v>0.3</v>
      </c>
      <c r="F799">
        <v>400</v>
      </c>
      <c r="G799">
        <v>700</v>
      </c>
      <c r="H799" t="s">
        <v>905</v>
      </c>
      <c r="I799">
        <v>1750</v>
      </c>
      <c r="J799">
        <v>173</v>
      </c>
      <c r="K799" t="s">
        <v>1231</v>
      </c>
    </row>
    <row r="800" spans="1:11" x14ac:dyDescent="0.25">
      <c r="A800" t="s">
        <v>966</v>
      </c>
      <c r="B800" t="s">
        <v>967</v>
      </c>
      <c r="C800" t="s">
        <v>926</v>
      </c>
      <c r="D800" t="s">
        <v>920</v>
      </c>
      <c r="E800">
        <v>0.3</v>
      </c>
      <c r="F800">
        <v>400</v>
      </c>
      <c r="G800">
        <v>700</v>
      </c>
      <c r="H800" t="s">
        <v>905</v>
      </c>
      <c r="I800">
        <v>1750</v>
      </c>
      <c r="J800">
        <v>174</v>
      </c>
      <c r="K800" t="s">
        <v>1232</v>
      </c>
    </row>
    <row r="801" spans="1:11" x14ac:dyDescent="0.25">
      <c r="A801" t="s">
        <v>966</v>
      </c>
      <c r="B801" t="s">
        <v>967</v>
      </c>
      <c r="C801" t="s">
        <v>926</v>
      </c>
      <c r="D801" t="s">
        <v>920</v>
      </c>
      <c r="E801">
        <v>0.3</v>
      </c>
      <c r="F801">
        <v>400</v>
      </c>
      <c r="G801">
        <v>700</v>
      </c>
      <c r="H801" t="s">
        <v>905</v>
      </c>
      <c r="I801">
        <v>1750</v>
      </c>
      <c r="J801">
        <v>175</v>
      </c>
      <c r="K801" t="s">
        <v>1233</v>
      </c>
    </row>
    <row r="802" spans="1:11" x14ac:dyDescent="0.25">
      <c r="A802" t="s">
        <v>966</v>
      </c>
      <c r="B802" t="s">
        <v>967</v>
      </c>
      <c r="C802" t="s">
        <v>926</v>
      </c>
      <c r="D802" t="s">
        <v>920</v>
      </c>
      <c r="E802">
        <v>0.3</v>
      </c>
      <c r="F802">
        <v>400</v>
      </c>
      <c r="G802">
        <v>700</v>
      </c>
      <c r="H802" t="s">
        <v>905</v>
      </c>
      <c r="I802">
        <v>1750</v>
      </c>
      <c r="J802">
        <v>176</v>
      </c>
      <c r="K802" t="s">
        <v>1234</v>
      </c>
    </row>
    <row r="803" spans="1:11" x14ac:dyDescent="0.25">
      <c r="A803" t="s">
        <v>966</v>
      </c>
      <c r="B803" t="s">
        <v>967</v>
      </c>
      <c r="C803" t="s">
        <v>926</v>
      </c>
      <c r="D803" t="s">
        <v>920</v>
      </c>
      <c r="E803">
        <v>0.3</v>
      </c>
      <c r="F803">
        <v>400</v>
      </c>
      <c r="G803">
        <v>700</v>
      </c>
      <c r="H803" t="s">
        <v>905</v>
      </c>
      <c r="I803">
        <v>1750</v>
      </c>
      <c r="J803">
        <v>177</v>
      </c>
      <c r="K803" t="s">
        <v>1235</v>
      </c>
    </row>
    <row r="804" spans="1:11" x14ac:dyDescent="0.25">
      <c r="A804" t="s">
        <v>966</v>
      </c>
      <c r="B804" t="s">
        <v>967</v>
      </c>
      <c r="C804" t="s">
        <v>926</v>
      </c>
      <c r="D804" t="s">
        <v>920</v>
      </c>
      <c r="E804">
        <v>0.3</v>
      </c>
      <c r="F804">
        <v>400</v>
      </c>
      <c r="G804">
        <v>700</v>
      </c>
      <c r="H804" t="s">
        <v>905</v>
      </c>
      <c r="I804">
        <v>1750</v>
      </c>
      <c r="J804">
        <v>178</v>
      </c>
      <c r="K804" t="s">
        <v>1236</v>
      </c>
    </row>
    <row r="805" spans="1:11" x14ac:dyDescent="0.25">
      <c r="A805" t="s">
        <v>966</v>
      </c>
      <c r="B805" t="s">
        <v>967</v>
      </c>
      <c r="C805" t="s">
        <v>926</v>
      </c>
      <c r="D805" t="s">
        <v>920</v>
      </c>
      <c r="E805">
        <v>0.3</v>
      </c>
      <c r="F805">
        <v>400</v>
      </c>
      <c r="G805">
        <v>700</v>
      </c>
      <c r="H805" t="s">
        <v>905</v>
      </c>
      <c r="I805">
        <v>1750</v>
      </c>
      <c r="J805">
        <v>179</v>
      </c>
      <c r="K805" t="s">
        <v>1237</v>
      </c>
    </row>
    <row r="806" spans="1:11" x14ac:dyDescent="0.25">
      <c r="A806" t="s">
        <v>966</v>
      </c>
      <c r="B806" t="s">
        <v>967</v>
      </c>
      <c r="C806" t="s">
        <v>926</v>
      </c>
      <c r="D806" t="s">
        <v>920</v>
      </c>
      <c r="E806">
        <v>0.3</v>
      </c>
      <c r="F806">
        <v>400</v>
      </c>
      <c r="G806">
        <v>700</v>
      </c>
      <c r="H806" t="s">
        <v>905</v>
      </c>
      <c r="I806">
        <v>1750</v>
      </c>
      <c r="J806">
        <v>180</v>
      </c>
      <c r="K806" t="s">
        <v>1238</v>
      </c>
    </row>
    <row r="807" spans="1:11" x14ac:dyDescent="0.25">
      <c r="A807" t="s">
        <v>966</v>
      </c>
      <c r="B807" t="s">
        <v>967</v>
      </c>
      <c r="C807" t="s">
        <v>926</v>
      </c>
      <c r="D807" t="s">
        <v>920</v>
      </c>
      <c r="E807">
        <v>0.3</v>
      </c>
      <c r="F807">
        <v>400</v>
      </c>
      <c r="G807">
        <v>700</v>
      </c>
      <c r="H807" t="s">
        <v>905</v>
      </c>
      <c r="I807">
        <v>1750</v>
      </c>
      <c r="J807">
        <v>181</v>
      </c>
      <c r="K807" t="s">
        <v>1239</v>
      </c>
    </row>
    <row r="808" spans="1:11" x14ac:dyDescent="0.25">
      <c r="A808" t="s">
        <v>966</v>
      </c>
      <c r="B808" t="s">
        <v>967</v>
      </c>
      <c r="C808" t="s">
        <v>926</v>
      </c>
      <c r="D808" t="s">
        <v>920</v>
      </c>
      <c r="E808">
        <v>0.3</v>
      </c>
      <c r="F808">
        <v>400</v>
      </c>
      <c r="G808">
        <v>700</v>
      </c>
      <c r="H808" t="s">
        <v>905</v>
      </c>
      <c r="I808">
        <v>1750</v>
      </c>
      <c r="J808">
        <v>182</v>
      </c>
      <c r="K808" t="s">
        <v>1240</v>
      </c>
    </row>
    <row r="809" spans="1:11" x14ac:dyDescent="0.25">
      <c r="A809" t="s">
        <v>966</v>
      </c>
      <c r="B809" t="s">
        <v>967</v>
      </c>
      <c r="C809" t="s">
        <v>926</v>
      </c>
      <c r="D809" t="s">
        <v>920</v>
      </c>
      <c r="E809">
        <v>0.3</v>
      </c>
      <c r="F809">
        <v>400</v>
      </c>
      <c r="G809">
        <v>700</v>
      </c>
      <c r="H809" t="s">
        <v>905</v>
      </c>
      <c r="I809">
        <v>1750</v>
      </c>
      <c r="J809">
        <v>183</v>
      </c>
      <c r="K809" t="s">
        <v>1241</v>
      </c>
    </row>
    <row r="810" spans="1:11" x14ac:dyDescent="0.25">
      <c r="A810" t="s">
        <v>966</v>
      </c>
      <c r="B810" t="s">
        <v>967</v>
      </c>
      <c r="C810" t="s">
        <v>926</v>
      </c>
      <c r="D810" t="s">
        <v>920</v>
      </c>
      <c r="E810">
        <v>0.3</v>
      </c>
      <c r="F810">
        <v>400</v>
      </c>
      <c r="G810">
        <v>700</v>
      </c>
      <c r="H810" t="s">
        <v>905</v>
      </c>
      <c r="I810">
        <v>1750</v>
      </c>
      <c r="J810">
        <v>184</v>
      </c>
      <c r="K810" t="s">
        <v>1242</v>
      </c>
    </row>
    <row r="811" spans="1:11" x14ac:dyDescent="0.25">
      <c r="A811" t="s">
        <v>966</v>
      </c>
      <c r="B811" t="s">
        <v>967</v>
      </c>
      <c r="C811" t="s">
        <v>926</v>
      </c>
      <c r="D811" t="s">
        <v>920</v>
      </c>
      <c r="E811">
        <v>0.3</v>
      </c>
      <c r="F811">
        <v>400</v>
      </c>
      <c r="G811">
        <v>700</v>
      </c>
      <c r="H811" t="s">
        <v>905</v>
      </c>
      <c r="I811">
        <v>1750</v>
      </c>
      <c r="J811">
        <v>185</v>
      </c>
      <c r="K811" t="s">
        <v>1243</v>
      </c>
    </row>
    <row r="812" spans="1:11" x14ac:dyDescent="0.25">
      <c r="A812" t="s">
        <v>966</v>
      </c>
      <c r="B812" t="s">
        <v>967</v>
      </c>
      <c r="C812" t="s">
        <v>926</v>
      </c>
      <c r="D812" t="s">
        <v>920</v>
      </c>
      <c r="E812">
        <v>0.3</v>
      </c>
      <c r="F812">
        <v>400</v>
      </c>
      <c r="G812">
        <v>700</v>
      </c>
      <c r="H812" t="s">
        <v>905</v>
      </c>
      <c r="I812">
        <v>1750</v>
      </c>
      <c r="J812">
        <v>186</v>
      </c>
      <c r="K812" t="s">
        <v>1244</v>
      </c>
    </row>
    <row r="813" spans="1:11" x14ac:dyDescent="0.25">
      <c r="A813" t="s">
        <v>966</v>
      </c>
      <c r="B813" t="s">
        <v>967</v>
      </c>
      <c r="C813" t="s">
        <v>926</v>
      </c>
      <c r="D813" t="s">
        <v>920</v>
      </c>
      <c r="E813">
        <v>0.3</v>
      </c>
      <c r="F813">
        <v>400</v>
      </c>
      <c r="G813">
        <v>700</v>
      </c>
      <c r="H813" t="s">
        <v>905</v>
      </c>
      <c r="I813">
        <v>1750</v>
      </c>
      <c r="J813">
        <v>187</v>
      </c>
      <c r="K813" t="s">
        <v>1245</v>
      </c>
    </row>
    <row r="814" spans="1:11" x14ac:dyDescent="0.25">
      <c r="A814" t="s">
        <v>966</v>
      </c>
      <c r="B814" t="s">
        <v>967</v>
      </c>
      <c r="C814" t="s">
        <v>926</v>
      </c>
      <c r="D814" t="s">
        <v>920</v>
      </c>
      <c r="E814">
        <v>0.3</v>
      </c>
      <c r="F814">
        <v>400</v>
      </c>
      <c r="G814">
        <v>700</v>
      </c>
      <c r="H814" t="s">
        <v>905</v>
      </c>
      <c r="I814">
        <v>1750</v>
      </c>
      <c r="J814">
        <v>188</v>
      </c>
      <c r="K814" t="s">
        <v>1246</v>
      </c>
    </row>
    <row r="815" spans="1:11" x14ac:dyDescent="0.25">
      <c r="A815" t="s">
        <v>966</v>
      </c>
      <c r="B815" t="s">
        <v>967</v>
      </c>
      <c r="C815" t="s">
        <v>926</v>
      </c>
      <c r="D815" t="s">
        <v>920</v>
      </c>
      <c r="E815">
        <v>0.3</v>
      </c>
      <c r="F815">
        <v>400</v>
      </c>
      <c r="G815">
        <v>700</v>
      </c>
      <c r="H815" t="s">
        <v>905</v>
      </c>
      <c r="I815">
        <v>1750</v>
      </c>
      <c r="J815">
        <v>189</v>
      </c>
      <c r="K815" t="s">
        <v>1247</v>
      </c>
    </row>
    <row r="816" spans="1:11" x14ac:dyDescent="0.25">
      <c r="A816" t="s">
        <v>966</v>
      </c>
      <c r="B816" t="s">
        <v>967</v>
      </c>
      <c r="C816" t="s">
        <v>926</v>
      </c>
      <c r="D816" t="s">
        <v>920</v>
      </c>
      <c r="E816">
        <v>0.3</v>
      </c>
      <c r="F816">
        <v>400</v>
      </c>
      <c r="G816">
        <v>700</v>
      </c>
      <c r="H816" t="s">
        <v>905</v>
      </c>
      <c r="I816">
        <v>1750</v>
      </c>
      <c r="J816">
        <v>190</v>
      </c>
      <c r="K816" t="s">
        <v>1248</v>
      </c>
    </row>
    <row r="817" spans="1:11" x14ac:dyDescent="0.25">
      <c r="A817" t="s">
        <v>966</v>
      </c>
      <c r="B817" t="s">
        <v>967</v>
      </c>
      <c r="C817" t="s">
        <v>926</v>
      </c>
      <c r="D817" t="s">
        <v>920</v>
      </c>
      <c r="E817">
        <v>0.3</v>
      </c>
      <c r="F817">
        <v>400</v>
      </c>
      <c r="G817">
        <v>700</v>
      </c>
      <c r="H817" t="s">
        <v>905</v>
      </c>
      <c r="I817">
        <v>1750</v>
      </c>
      <c r="J817">
        <v>191</v>
      </c>
      <c r="K817" t="s">
        <v>1249</v>
      </c>
    </row>
    <row r="818" spans="1:11" x14ac:dyDescent="0.25">
      <c r="A818" t="s">
        <v>966</v>
      </c>
      <c r="B818" t="s">
        <v>967</v>
      </c>
      <c r="C818" t="s">
        <v>926</v>
      </c>
      <c r="D818" t="s">
        <v>920</v>
      </c>
      <c r="E818">
        <v>0.3</v>
      </c>
      <c r="F818">
        <v>400</v>
      </c>
      <c r="G818">
        <v>700</v>
      </c>
      <c r="H818" t="s">
        <v>905</v>
      </c>
      <c r="I818">
        <v>1750</v>
      </c>
      <c r="J818">
        <v>192</v>
      </c>
      <c r="K818" t="s">
        <v>1250</v>
      </c>
    </row>
    <row r="819" spans="1:11" x14ac:dyDescent="0.25">
      <c r="A819" t="s">
        <v>966</v>
      </c>
      <c r="B819" t="s">
        <v>967</v>
      </c>
      <c r="C819" t="s">
        <v>926</v>
      </c>
      <c r="D819" t="s">
        <v>920</v>
      </c>
      <c r="E819">
        <v>0.3</v>
      </c>
      <c r="F819">
        <v>400</v>
      </c>
      <c r="G819">
        <v>700</v>
      </c>
      <c r="H819" t="s">
        <v>905</v>
      </c>
      <c r="I819">
        <v>1750</v>
      </c>
      <c r="J819">
        <v>193</v>
      </c>
      <c r="K819" t="s">
        <v>1251</v>
      </c>
    </row>
    <row r="820" spans="1:11" x14ac:dyDescent="0.25">
      <c r="A820" t="s">
        <v>966</v>
      </c>
      <c r="B820" t="s">
        <v>967</v>
      </c>
      <c r="C820" t="s">
        <v>926</v>
      </c>
      <c r="D820" t="s">
        <v>920</v>
      </c>
      <c r="E820">
        <v>0.3</v>
      </c>
      <c r="F820">
        <v>400</v>
      </c>
      <c r="G820">
        <v>700</v>
      </c>
      <c r="H820" t="s">
        <v>905</v>
      </c>
      <c r="I820">
        <v>1750</v>
      </c>
      <c r="J820">
        <v>194</v>
      </c>
      <c r="K820" t="s">
        <v>1252</v>
      </c>
    </row>
    <row r="821" spans="1:11" x14ac:dyDescent="0.25">
      <c r="A821" t="s">
        <v>966</v>
      </c>
      <c r="B821" t="s">
        <v>967</v>
      </c>
      <c r="C821" t="s">
        <v>926</v>
      </c>
      <c r="D821" t="s">
        <v>920</v>
      </c>
      <c r="E821">
        <v>0.3</v>
      </c>
      <c r="F821">
        <v>400</v>
      </c>
      <c r="G821">
        <v>700</v>
      </c>
      <c r="H821" t="s">
        <v>905</v>
      </c>
      <c r="I821">
        <v>1750</v>
      </c>
      <c r="J821">
        <v>195</v>
      </c>
      <c r="K821" t="s">
        <v>1253</v>
      </c>
    </row>
    <row r="822" spans="1:11" x14ac:dyDescent="0.25">
      <c r="A822" t="s">
        <v>966</v>
      </c>
      <c r="B822" t="s">
        <v>967</v>
      </c>
      <c r="C822" t="s">
        <v>926</v>
      </c>
      <c r="D822" t="s">
        <v>920</v>
      </c>
      <c r="E822">
        <v>0.3</v>
      </c>
      <c r="F822">
        <v>400</v>
      </c>
      <c r="G822">
        <v>700</v>
      </c>
      <c r="H822" t="s">
        <v>905</v>
      </c>
      <c r="I822">
        <v>1750</v>
      </c>
      <c r="J822">
        <v>196</v>
      </c>
      <c r="K822" t="s">
        <v>1254</v>
      </c>
    </row>
    <row r="823" spans="1:11" x14ac:dyDescent="0.25">
      <c r="A823" t="s">
        <v>966</v>
      </c>
      <c r="B823" t="s">
        <v>967</v>
      </c>
      <c r="C823" t="s">
        <v>926</v>
      </c>
      <c r="D823" t="s">
        <v>920</v>
      </c>
      <c r="E823">
        <v>0.3</v>
      </c>
      <c r="F823">
        <v>400</v>
      </c>
      <c r="G823">
        <v>700</v>
      </c>
      <c r="H823" t="s">
        <v>905</v>
      </c>
      <c r="I823">
        <v>1750</v>
      </c>
      <c r="J823">
        <v>197</v>
      </c>
      <c r="K823" t="s">
        <v>1255</v>
      </c>
    </row>
    <row r="824" spans="1:11" x14ac:dyDescent="0.25">
      <c r="A824" t="s">
        <v>966</v>
      </c>
      <c r="B824" t="s">
        <v>967</v>
      </c>
      <c r="C824" t="s">
        <v>926</v>
      </c>
      <c r="D824" t="s">
        <v>920</v>
      </c>
      <c r="E824">
        <v>0.3</v>
      </c>
      <c r="F824">
        <v>400</v>
      </c>
      <c r="G824">
        <v>700</v>
      </c>
      <c r="H824" t="s">
        <v>905</v>
      </c>
      <c r="I824">
        <v>1750</v>
      </c>
      <c r="J824">
        <v>198</v>
      </c>
      <c r="K824" t="s">
        <v>1256</v>
      </c>
    </row>
    <row r="825" spans="1:11" x14ac:dyDescent="0.25">
      <c r="A825" t="s">
        <v>966</v>
      </c>
      <c r="B825" t="s">
        <v>967</v>
      </c>
      <c r="C825" t="s">
        <v>926</v>
      </c>
      <c r="D825" t="s">
        <v>920</v>
      </c>
      <c r="E825">
        <v>0.3</v>
      </c>
      <c r="F825">
        <v>400</v>
      </c>
      <c r="G825">
        <v>700</v>
      </c>
      <c r="H825" t="s">
        <v>905</v>
      </c>
      <c r="I825">
        <v>1750</v>
      </c>
      <c r="J825">
        <v>199</v>
      </c>
      <c r="K825" t="s">
        <v>1257</v>
      </c>
    </row>
    <row r="826" spans="1:11" x14ac:dyDescent="0.25">
      <c r="A826" t="s">
        <v>966</v>
      </c>
      <c r="B826" t="s">
        <v>967</v>
      </c>
      <c r="C826" t="s">
        <v>926</v>
      </c>
      <c r="D826" t="s">
        <v>920</v>
      </c>
      <c r="E826">
        <v>0.3</v>
      </c>
      <c r="F826">
        <v>400</v>
      </c>
      <c r="G826">
        <v>700</v>
      </c>
      <c r="H826" t="s">
        <v>905</v>
      </c>
      <c r="I826">
        <v>1750</v>
      </c>
      <c r="J826">
        <v>200</v>
      </c>
      <c r="K826" t="s">
        <v>1258</v>
      </c>
    </row>
    <row r="827" spans="1:11" x14ac:dyDescent="0.25">
      <c r="A827" t="s">
        <v>966</v>
      </c>
      <c r="B827" t="s">
        <v>967</v>
      </c>
      <c r="C827" t="s">
        <v>926</v>
      </c>
      <c r="D827" t="s">
        <v>920</v>
      </c>
      <c r="E827">
        <v>0.25</v>
      </c>
      <c r="F827">
        <v>400</v>
      </c>
      <c r="G827">
        <v>700</v>
      </c>
      <c r="H827" t="s">
        <v>904</v>
      </c>
      <c r="I827">
        <v>1400</v>
      </c>
      <c r="J827">
        <v>100</v>
      </c>
      <c r="K827" t="s">
        <v>2861</v>
      </c>
    </row>
    <row r="828" spans="1:11" x14ac:dyDescent="0.25">
      <c r="A828" t="s">
        <v>966</v>
      </c>
      <c r="B828" t="s">
        <v>967</v>
      </c>
      <c r="C828" t="s">
        <v>926</v>
      </c>
      <c r="D828" t="s">
        <v>920</v>
      </c>
      <c r="E828">
        <v>0.25</v>
      </c>
      <c r="F828">
        <v>400</v>
      </c>
      <c r="G828">
        <v>700</v>
      </c>
      <c r="H828" t="s">
        <v>904</v>
      </c>
      <c r="I828">
        <v>1400</v>
      </c>
      <c r="J828">
        <v>101</v>
      </c>
      <c r="K828" t="s">
        <v>2862</v>
      </c>
    </row>
    <row r="829" spans="1:11" x14ac:dyDescent="0.25">
      <c r="A829" t="s">
        <v>966</v>
      </c>
      <c r="B829" t="s">
        <v>967</v>
      </c>
      <c r="C829" t="s">
        <v>926</v>
      </c>
      <c r="D829" t="s">
        <v>920</v>
      </c>
      <c r="E829">
        <v>0.25</v>
      </c>
      <c r="F829">
        <v>400</v>
      </c>
      <c r="G829">
        <v>700</v>
      </c>
      <c r="H829" t="s">
        <v>904</v>
      </c>
      <c r="I829">
        <v>1400</v>
      </c>
      <c r="J829">
        <v>102</v>
      </c>
      <c r="K829" t="s">
        <v>2863</v>
      </c>
    </row>
    <row r="830" spans="1:11" x14ac:dyDescent="0.25">
      <c r="A830" t="s">
        <v>966</v>
      </c>
      <c r="B830" t="s">
        <v>967</v>
      </c>
      <c r="C830" t="s">
        <v>926</v>
      </c>
      <c r="D830" t="s">
        <v>920</v>
      </c>
      <c r="E830">
        <v>0.25</v>
      </c>
      <c r="F830">
        <v>400</v>
      </c>
      <c r="G830">
        <v>700</v>
      </c>
      <c r="H830" t="s">
        <v>904</v>
      </c>
      <c r="I830">
        <v>1400</v>
      </c>
      <c r="J830">
        <v>103</v>
      </c>
      <c r="K830" t="s">
        <v>2864</v>
      </c>
    </row>
    <row r="831" spans="1:11" x14ac:dyDescent="0.25">
      <c r="A831" t="s">
        <v>966</v>
      </c>
      <c r="B831" t="s">
        <v>967</v>
      </c>
      <c r="C831" t="s">
        <v>926</v>
      </c>
      <c r="D831" t="s">
        <v>920</v>
      </c>
      <c r="E831">
        <v>0.25</v>
      </c>
      <c r="F831">
        <v>400</v>
      </c>
      <c r="G831">
        <v>700</v>
      </c>
      <c r="H831" t="s">
        <v>904</v>
      </c>
      <c r="I831">
        <v>1400</v>
      </c>
      <c r="J831">
        <v>104</v>
      </c>
      <c r="K831" t="s">
        <v>2865</v>
      </c>
    </row>
    <row r="832" spans="1:11" x14ac:dyDescent="0.25">
      <c r="A832" t="s">
        <v>966</v>
      </c>
      <c r="B832" t="s">
        <v>967</v>
      </c>
      <c r="C832" t="s">
        <v>926</v>
      </c>
      <c r="D832" t="s">
        <v>920</v>
      </c>
      <c r="E832">
        <v>0.25</v>
      </c>
      <c r="F832">
        <v>400</v>
      </c>
      <c r="G832">
        <v>700</v>
      </c>
      <c r="H832" t="s">
        <v>904</v>
      </c>
      <c r="I832">
        <v>1400</v>
      </c>
      <c r="J832">
        <v>105</v>
      </c>
      <c r="K832" t="s">
        <v>2866</v>
      </c>
    </row>
    <row r="833" spans="1:11" x14ac:dyDescent="0.25">
      <c r="A833" t="s">
        <v>966</v>
      </c>
      <c r="B833" t="s">
        <v>967</v>
      </c>
      <c r="C833" t="s">
        <v>926</v>
      </c>
      <c r="D833" t="s">
        <v>920</v>
      </c>
      <c r="E833">
        <v>0.25</v>
      </c>
      <c r="F833">
        <v>400</v>
      </c>
      <c r="G833">
        <v>700</v>
      </c>
      <c r="H833" t="s">
        <v>904</v>
      </c>
      <c r="I833">
        <v>1400</v>
      </c>
      <c r="J833">
        <v>106</v>
      </c>
      <c r="K833" t="s">
        <v>2867</v>
      </c>
    </row>
    <row r="834" spans="1:11" x14ac:dyDescent="0.25">
      <c r="A834" t="s">
        <v>966</v>
      </c>
      <c r="B834" t="s">
        <v>967</v>
      </c>
      <c r="C834" t="s">
        <v>926</v>
      </c>
      <c r="D834" t="s">
        <v>920</v>
      </c>
      <c r="E834">
        <v>0.25</v>
      </c>
      <c r="F834">
        <v>400</v>
      </c>
      <c r="G834">
        <v>700</v>
      </c>
      <c r="H834" t="s">
        <v>904</v>
      </c>
      <c r="I834">
        <v>1400</v>
      </c>
      <c r="J834">
        <v>107</v>
      </c>
      <c r="K834" t="s">
        <v>2868</v>
      </c>
    </row>
    <row r="835" spans="1:11" x14ac:dyDescent="0.25">
      <c r="A835" t="s">
        <v>966</v>
      </c>
      <c r="B835" t="s">
        <v>967</v>
      </c>
      <c r="C835" t="s">
        <v>926</v>
      </c>
      <c r="D835" t="s">
        <v>920</v>
      </c>
      <c r="E835">
        <v>0.25</v>
      </c>
      <c r="F835">
        <v>400</v>
      </c>
      <c r="G835">
        <v>700</v>
      </c>
      <c r="H835" t="s">
        <v>904</v>
      </c>
      <c r="I835">
        <v>1400</v>
      </c>
      <c r="J835">
        <v>108</v>
      </c>
      <c r="K835" t="s">
        <v>2869</v>
      </c>
    </row>
    <row r="836" spans="1:11" x14ac:dyDescent="0.25">
      <c r="A836" t="s">
        <v>966</v>
      </c>
      <c r="B836" t="s">
        <v>967</v>
      </c>
      <c r="C836" t="s">
        <v>926</v>
      </c>
      <c r="D836" t="s">
        <v>920</v>
      </c>
      <c r="E836">
        <v>0.25</v>
      </c>
      <c r="F836">
        <v>400</v>
      </c>
      <c r="G836">
        <v>700</v>
      </c>
      <c r="H836" t="s">
        <v>904</v>
      </c>
      <c r="I836">
        <v>1400</v>
      </c>
      <c r="J836">
        <v>109</v>
      </c>
      <c r="K836" t="s">
        <v>2870</v>
      </c>
    </row>
    <row r="837" spans="1:11" x14ac:dyDescent="0.25">
      <c r="A837" t="s">
        <v>966</v>
      </c>
      <c r="B837" t="s">
        <v>967</v>
      </c>
      <c r="C837" t="s">
        <v>926</v>
      </c>
      <c r="D837" t="s">
        <v>920</v>
      </c>
      <c r="E837">
        <v>0.25</v>
      </c>
      <c r="F837">
        <v>400</v>
      </c>
      <c r="G837">
        <v>700</v>
      </c>
      <c r="H837" t="s">
        <v>904</v>
      </c>
      <c r="I837">
        <v>1400</v>
      </c>
      <c r="J837">
        <v>110</v>
      </c>
      <c r="K837" t="s">
        <v>2871</v>
      </c>
    </row>
    <row r="838" spans="1:11" x14ac:dyDescent="0.25">
      <c r="A838" t="s">
        <v>966</v>
      </c>
      <c r="B838" t="s">
        <v>967</v>
      </c>
      <c r="C838" t="s">
        <v>926</v>
      </c>
      <c r="D838" t="s">
        <v>920</v>
      </c>
      <c r="E838">
        <v>0.25</v>
      </c>
      <c r="F838">
        <v>400</v>
      </c>
      <c r="G838">
        <v>700</v>
      </c>
      <c r="H838" t="s">
        <v>904</v>
      </c>
      <c r="I838">
        <v>1400</v>
      </c>
      <c r="J838">
        <v>111</v>
      </c>
      <c r="K838" t="s">
        <v>2872</v>
      </c>
    </row>
    <row r="839" spans="1:11" x14ac:dyDescent="0.25">
      <c r="A839" t="s">
        <v>966</v>
      </c>
      <c r="B839" t="s">
        <v>967</v>
      </c>
      <c r="C839" t="s">
        <v>926</v>
      </c>
      <c r="D839" t="s">
        <v>920</v>
      </c>
      <c r="E839">
        <v>0.25</v>
      </c>
      <c r="F839">
        <v>400</v>
      </c>
      <c r="G839">
        <v>700</v>
      </c>
      <c r="H839" t="s">
        <v>904</v>
      </c>
      <c r="I839">
        <v>1400</v>
      </c>
      <c r="J839">
        <v>112</v>
      </c>
      <c r="K839" t="s">
        <v>2873</v>
      </c>
    </row>
    <row r="840" spans="1:11" x14ac:dyDescent="0.25">
      <c r="A840" t="s">
        <v>966</v>
      </c>
      <c r="B840" t="s">
        <v>967</v>
      </c>
      <c r="C840" t="s">
        <v>926</v>
      </c>
      <c r="D840" t="s">
        <v>920</v>
      </c>
      <c r="E840">
        <v>0.25</v>
      </c>
      <c r="F840">
        <v>400</v>
      </c>
      <c r="G840">
        <v>700</v>
      </c>
      <c r="H840" t="s">
        <v>904</v>
      </c>
      <c r="I840">
        <v>1400</v>
      </c>
      <c r="J840">
        <v>113</v>
      </c>
      <c r="K840" t="s">
        <v>2874</v>
      </c>
    </row>
    <row r="841" spans="1:11" x14ac:dyDescent="0.25">
      <c r="A841" t="s">
        <v>966</v>
      </c>
      <c r="B841" t="s">
        <v>967</v>
      </c>
      <c r="C841" t="s">
        <v>926</v>
      </c>
      <c r="D841" t="s">
        <v>920</v>
      </c>
      <c r="E841">
        <v>0.25</v>
      </c>
      <c r="F841">
        <v>400</v>
      </c>
      <c r="G841">
        <v>700</v>
      </c>
      <c r="H841" t="s">
        <v>904</v>
      </c>
      <c r="I841">
        <v>1400</v>
      </c>
      <c r="J841">
        <v>114</v>
      </c>
      <c r="K841" t="s">
        <v>2875</v>
      </c>
    </row>
    <row r="842" spans="1:11" x14ac:dyDescent="0.25">
      <c r="A842" t="s">
        <v>966</v>
      </c>
      <c r="B842" t="s">
        <v>967</v>
      </c>
      <c r="C842" t="s">
        <v>926</v>
      </c>
      <c r="D842" t="s">
        <v>920</v>
      </c>
      <c r="E842">
        <v>0.25</v>
      </c>
      <c r="F842">
        <v>400</v>
      </c>
      <c r="G842">
        <v>700</v>
      </c>
      <c r="H842" t="s">
        <v>904</v>
      </c>
      <c r="I842">
        <v>1400</v>
      </c>
      <c r="J842">
        <v>115</v>
      </c>
      <c r="K842" t="s">
        <v>2876</v>
      </c>
    </row>
    <row r="843" spans="1:11" x14ac:dyDescent="0.25">
      <c r="A843" t="s">
        <v>966</v>
      </c>
      <c r="B843" t="s">
        <v>967</v>
      </c>
      <c r="C843" t="s">
        <v>926</v>
      </c>
      <c r="D843" t="s">
        <v>920</v>
      </c>
      <c r="E843">
        <v>0.25</v>
      </c>
      <c r="F843">
        <v>400</v>
      </c>
      <c r="G843">
        <v>700</v>
      </c>
      <c r="H843" t="s">
        <v>904</v>
      </c>
      <c r="I843">
        <v>1400</v>
      </c>
      <c r="J843">
        <v>116</v>
      </c>
      <c r="K843" t="s">
        <v>2877</v>
      </c>
    </row>
    <row r="844" spans="1:11" x14ac:dyDescent="0.25">
      <c r="A844" t="s">
        <v>966</v>
      </c>
      <c r="B844" t="s">
        <v>967</v>
      </c>
      <c r="C844" t="s">
        <v>926</v>
      </c>
      <c r="D844" t="s">
        <v>920</v>
      </c>
      <c r="E844">
        <v>0.25</v>
      </c>
      <c r="F844">
        <v>400</v>
      </c>
      <c r="G844">
        <v>700</v>
      </c>
      <c r="H844" t="s">
        <v>904</v>
      </c>
      <c r="I844">
        <v>1400</v>
      </c>
      <c r="J844">
        <v>117</v>
      </c>
      <c r="K844" t="s">
        <v>2878</v>
      </c>
    </row>
    <row r="845" spans="1:11" x14ac:dyDescent="0.25">
      <c r="A845" t="s">
        <v>966</v>
      </c>
      <c r="B845" t="s">
        <v>967</v>
      </c>
      <c r="C845" t="s">
        <v>926</v>
      </c>
      <c r="D845" t="s">
        <v>920</v>
      </c>
      <c r="E845">
        <v>0.25</v>
      </c>
      <c r="F845">
        <v>400</v>
      </c>
      <c r="G845">
        <v>700</v>
      </c>
      <c r="H845" t="s">
        <v>904</v>
      </c>
      <c r="I845">
        <v>1400</v>
      </c>
      <c r="J845">
        <v>118</v>
      </c>
      <c r="K845" t="s">
        <v>2879</v>
      </c>
    </row>
    <row r="846" spans="1:11" x14ac:dyDescent="0.25">
      <c r="A846" t="s">
        <v>966</v>
      </c>
      <c r="B846" t="s">
        <v>967</v>
      </c>
      <c r="C846" t="s">
        <v>926</v>
      </c>
      <c r="D846" t="s">
        <v>920</v>
      </c>
      <c r="E846">
        <v>0.25</v>
      </c>
      <c r="F846">
        <v>400</v>
      </c>
      <c r="G846">
        <v>700</v>
      </c>
      <c r="H846" t="s">
        <v>904</v>
      </c>
      <c r="I846">
        <v>1400</v>
      </c>
      <c r="J846">
        <v>119</v>
      </c>
      <c r="K846" t="s">
        <v>2880</v>
      </c>
    </row>
    <row r="847" spans="1:11" x14ac:dyDescent="0.25">
      <c r="A847" t="s">
        <v>966</v>
      </c>
      <c r="B847" t="s">
        <v>967</v>
      </c>
      <c r="C847" t="s">
        <v>926</v>
      </c>
      <c r="D847" t="s">
        <v>920</v>
      </c>
      <c r="E847">
        <v>0.25</v>
      </c>
      <c r="F847">
        <v>400</v>
      </c>
      <c r="G847">
        <v>700</v>
      </c>
      <c r="H847" t="s">
        <v>904</v>
      </c>
      <c r="I847">
        <v>1400</v>
      </c>
      <c r="J847">
        <v>120</v>
      </c>
      <c r="K847" t="s">
        <v>2881</v>
      </c>
    </row>
    <row r="848" spans="1:11" x14ac:dyDescent="0.25">
      <c r="A848" t="s">
        <v>966</v>
      </c>
      <c r="B848" t="s">
        <v>967</v>
      </c>
      <c r="C848" t="s">
        <v>926</v>
      </c>
      <c r="D848" t="s">
        <v>920</v>
      </c>
      <c r="E848">
        <v>0.2</v>
      </c>
      <c r="F848">
        <v>400</v>
      </c>
      <c r="G848">
        <v>700</v>
      </c>
      <c r="H848" t="s">
        <v>903</v>
      </c>
      <c r="I848">
        <v>1260</v>
      </c>
      <c r="J848">
        <v>80</v>
      </c>
      <c r="K848" t="s">
        <v>3578</v>
      </c>
    </row>
    <row r="849" spans="1:11" x14ac:dyDescent="0.25">
      <c r="A849" t="s">
        <v>966</v>
      </c>
      <c r="B849" t="s">
        <v>967</v>
      </c>
      <c r="C849" t="s">
        <v>926</v>
      </c>
      <c r="D849" t="s">
        <v>920</v>
      </c>
      <c r="E849">
        <v>0.2</v>
      </c>
      <c r="F849">
        <v>400</v>
      </c>
      <c r="G849">
        <v>700</v>
      </c>
      <c r="H849" t="s">
        <v>903</v>
      </c>
      <c r="I849">
        <v>1260</v>
      </c>
      <c r="J849">
        <v>81</v>
      </c>
      <c r="K849" t="s">
        <v>3579</v>
      </c>
    </row>
    <row r="850" spans="1:11" x14ac:dyDescent="0.25">
      <c r="A850" t="s">
        <v>966</v>
      </c>
      <c r="B850" t="s">
        <v>967</v>
      </c>
      <c r="C850" t="s">
        <v>926</v>
      </c>
      <c r="D850" t="s">
        <v>920</v>
      </c>
      <c r="E850">
        <v>0.2</v>
      </c>
      <c r="F850">
        <v>400</v>
      </c>
      <c r="G850">
        <v>700</v>
      </c>
      <c r="H850" t="s">
        <v>903</v>
      </c>
      <c r="I850">
        <v>1260</v>
      </c>
      <c r="J850">
        <v>82</v>
      </c>
      <c r="K850" t="s">
        <v>3580</v>
      </c>
    </row>
    <row r="851" spans="1:11" x14ac:dyDescent="0.25">
      <c r="A851" t="s">
        <v>966</v>
      </c>
      <c r="B851" t="s">
        <v>967</v>
      </c>
      <c r="C851" t="s">
        <v>926</v>
      </c>
      <c r="D851" t="s">
        <v>920</v>
      </c>
      <c r="E851">
        <v>0.2</v>
      </c>
      <c r="F851">
        <v>400</v>
      </c>
      <c r="G851">
        <v>700</v>
      </c>
      <c r="H851" t="s">
        <v>903</v>
      </c>
      <c r="I851">
        <v>1260</v>
      </c>
      <c r="J851">
        <v>83</v>
      </c>
      <c r="K851" t="s">
        <v>3581</v>
      </c>
    </row>
    <row r="852" spans="1:11" x14ac:dyDescent="0.25">
      <c r="A852" t="s">
        <v>966</v>
      </c>
      <c r="B852" t="s">
        <v>967</v>
      </c>
      <c r="C852" t="s">
        <v>926</v>
      </c>
      <c r="D852" t="s">
        <v>920</v>
      </c>
      <c r="E852">
        <v>0.2</v>
      </c>
      <c r="F852">
        <v>400</v>
      </c>
      <c r="G852">
        <v>700</v>
      </c>
      <c r="H852" t="s">
        <v>903</v>
      </c>
      <c r="I852">
        <v>1260</v>
      </c>
      <c r="J852">
        <v>84</v>
      </c>
      <c r="K852" t="s">
        <v>3582</v>
      </c>
    </row>
    <row r="853" spans="1:11" x14ac:dyDescent="0.25">
      <c r="A853" t="s">
        <v>966</v>
      </c>
      <c r="B853" t="s">
        <v>967</v>
      </c>
      <c r="C853" t="s">
        <v>926</v>
      </c>
      <c r="D853" t="s">
        <v>920</v>
      </c>
      <c r="E853">
        <v>0.2</v>
      </c>
      <c r="F853">
        <v>400</v>
      </c>
      <c r="G853">
        <v>700</v>
      </c>
      <c r="H853" t="s">
        <v>903</v>
      </c>
      <c r="I853">
        <v>1260</v>
      </c>
      <c r="J853">
        <v>85</v>
      </c>
      <c r="K853" t="s">
        <v>3583</v>
      </c>
    </row>
    <row r="854" spans="1:11" x14ac:dyDescent="0.25">
      <c r="A854" t="s">
        <v>966</v>
      </c>
      <c r="B854" t="s">
        <v>967</v>
      </c>
      <c r="C854" t="s">
        <v>926</v>
      </c>
      <c r="D854" t="s">
        <v>920</v>
      </c>
      <c r="E854">
        <v>0.2</v>
      </c>
      <c r="F854">
        <v>400</v>
      </c>
      <c r="G854">
        <v>700</v>
      </c>
      <c r="H854" t="s">
        <v>903</v>
      </c>
      <c r="I854">
        <v>1260</v>
      </c>
      <c r="J854">
        <v>86</v>
      </c>
      <c r="K854" t="s">
        <v>3584</v>
      </c>
    </row>
    <row r="855" spans="1:11" x14ac:dyDescent="0.25">
      <c r="A855" t="s">
        <v>966</v>
      </c>
      <c r="B855" t="s">
        <v>967</v>
      </c>
      <c r="C855" t="s">
        <v>926</v>
      </c>
      <c r="D855" t="s">
        <v>920</v>
      </c>
      <c r="E855">
        <v>0.2</v>
      </c>
      <c r="F855">
        <v>400</v>
      </c>
      <c r="G855">
        <v>700</v>
      </c>
      <c r="H855" t="s">
        <v>903</v>
      </c>
      <c r="I855">
        <v>1260</v>
      </c>
      <c r="J855">
        <v>87</v>
      </c>
      <c r="K855" t="s">
        <v>3585</v>
      </c>
    </row>
    <row r="856" spans="1:11" x14ac:dyDescent="0.25">
      <c r="A856" t="s">
        <v>966</v>
      </c>
      <c r="B856" t="s">
        <v>967</v>
      </c>
      <c r="C856" t="s">
        <v>926</v>
      </c>
      <c r="D856" t="s">
        <v>920</v>
      </c>
      <c r="E856">
        <v>0.2</v>
      </c>
      <c r="F856">
        <v>400</v>
      </c>
      <c r="G856">
        <v>700</v>
      </c>
      <c r="H856" t="s">
        <v>903</v>
      </c>
      <c r="I856">
        <v>1260</v>
      </c>
      <c r="J856">
        <v>88</v>
      </c>
      <c r="K856" t="s">
        <v>3586</v>
      </c>
    </row>
    <row r="857" spans="1:11" x14ac:dyDescent="0.25">
      <c r="A857" t="s">
        <v>966</v>
      </c>
      <c r="B857" t="s">
        <v>967</v>
      </c>
      <c r="C857" t="s">
        <v>926</v>
      </c>
      <c r="D857" t="s">
        <v>920</v>
      </c>
      <c r="E857">
        <v>0.2</v>
      </c>
      <c r="F857">
        <v>400</v>
      </c>
      <c r="G857">
        <v>700</v>
      </c>
      <c r="H857" t="s">
        <v>903</v>
      </c>
      <c r="I857">
        <v>1260</v>
      </c>
      <c r="J857">
        <v>89</v>
      </c>
      <c r="K857" t="s">
        <v>3587</v>
      </c>
    </row>
    <row r="858" spans="1:11" x14ac:dyDescent="0.25">
      <c r="A858" t="s">
        <v>966</v>
      </c>
      <c r="B858" t="s">
        <v>967</v>
      </c>
      <c r="C858" t="s">
        <v>926</v>
      </c>
      <c r="D858" t="s">
        <v>920</v>
      </c>
      <c r="E858">
        <v>0.2</v>
      </c>
      <c r="F858">
        <v>400</v>
      </c>
      <c r="G858">
        <v>700</v>
      </c>
      <c r="H858" t="s">
        <v>903</v>
      </c>
      <c r="I858">
        <v>1260</v>
      </c>
      <c r="J858">
        <v>90</v>
      </c>
      <c r="K858" t="s">
        <v>3588</v>
      </c>
    </row>
    <row r="859" spans="1:11" x14ac:dyDescent="0.25">
      <c r="A859" t="s">
        <v>966</v>
      </c>
      <c r="B859" t="s">
        <v>967</v>
      </c>
      <c r="C859" t="s">
        <v>926</v>
      </c>
      <c r="D859" t="s">
        <v>920</v>
      </c>
      <c r="E859">
        <v>0.16</v>
      </c>
      <c r="F859">
        <v>400</v>
      </c>
      <c r="G859">
        <v>700</v>
      </c>
      <c r="H859" t="s">
        <v>902</v>
      </c>
      <c r="I859">
        <v>1050</v>
      </c>
      <c r="J859">
        <v>60</v>
      </c>
      <c r="K859" t="s">
        <v>4153</v>
      </c>
    </row>
    <row r="860" spans="1:11" x14ac:dyDescent="0.25">
      <c r="A860" t="s">
        <v>966</v>
      </c>
      <c r="B860" t="s">
        <v>967</v>
      </c>
      <c r="C860" t="s">
        <v>926</v>
      </c>
      <c r="D860" t="s">
        <v>920</v>
      </c>
      <c r="E860">
        <v>0.16</v>
      </c>
      <c r="F860">
        <v>400</v>
      </c>
      <c r="G860">
        <v>700</v>
      </c>
      <c r="H860" t="s">
        <v>902</v>
      </c>
      <c r="I860">
        <v>1050</v>
      </c>
      <c r="J860">
        <v>61</v>
      </c>
      <c r="K860" t="s">
        <v>4154</v>
      </c>
    </row>
    <row r="861" spans="1:11" x14ac:dyDescent="0.25">
      <c r="A861" t="s">
        <v>966</v>
      </c>
      <c r="B861" t="s">
        <v>967</v>
      </c>
      <c r="C861" t="s">
        <v>926</v>
      </c>
      <c r="D861" t="s">
        <v>920</v>
      </c>
      <c r="E861">
        <v>0.16</v>
      </c>
      <c r="F861">
        <v>400</v>
      </c>
      <c r="G861">
        <v>700</v>
      </c>
      <c r="H861" t="s">
        <v>902</v>
      </c>
      <c r="I861">
        <v>1050</v>
      </c>
      <c r="J861">
        <v>62</v>
      </c>
      <c r="K861" t="s">
        <v>4155</v>
      </c>
    </row>
    <row r="862" spans="1:11" x14ac:dyDescent="0.25">
      <c r="A862" t="s">
        <v>966</v>
      </c>
      <c r="B862" t="s">
        <v>967</v>
      </c>
      <c r="C862" t="s">
        <v>926</v>
      </c>
      <c r="D862" t="s">
        <v>920</v>
      </c>
      <c r="E862">
        <v>0.16</v>
      </c>
      <c r="F862">
        <v>400</v>
      </c>
      <c r="G862">
        <v>700</v>
      </c>
      <c r="H862" t="s">
        <v>902</v>
      </c>
      <c r="I862">
        <v>1050</v>
      </c>
      <c r="J862">
        <v>63</v>
      </c>
      <c r="K862" t="s">
        <v>4156</v>
      </c>
    </row>
    <row r="863" spans="1:11" x14ac:dyDescent="0.25">
      <c r="A863" t="s">
        <v>966</v>
      </c>
      <c r="B863" t="s">
        <v>967</v>
      </c>
      <c r="C863" t="s">
        <v>926</v>
      </c>
      <c r="D863" t="s">
        <v>920</v>
      </c>
      <c r="E863">
        <v>0.16</v>
      </c>
      <c r="F863">
        <v>400</v>
      </c>
      <c r="G863">
        <v>700</v>
      </c>
      <c r="H863" t="s">
        <v>902</v>
      </c>
      <c r="I863">
        <v>1050</v>
      </c>
      <c r="J863">
        <v>64</v>
      </c>
      <c r="K863" t="s">
        <v>4157</v>
      </c>
    </row>
    <row r="864" spans="1:11" x14ac:dyDescent="0.25">
      <c r="A864" t="s">
        <v>966</v>
      </c>
      <c r="B864" t="s">
        <v>967</v>
      </c>
      <c r="C864" t="s">
        <v>926</v>
      </c>
      <c r="D864" t="s">
        <v>920</v>
      </c>
      <c r="E864">
        <v>0.16</v>
      </c>
      <c r="F864">
        <v>400</v>
      </c>
      <c r="G864">
        <v>700</v>
      </c>
      <c r="H864" t="s">
        <v>902</v>
      </c>
      <c r="I864">
        <v>1050</v>
      </c>
      <c r="J864">
        <v>65</v>
      </c>
      <c r="K864" t="s">
        <v>4158</v>
      </c>
    </row>
    <row r="865" spans="1:11" x14ac:dyDescent="0.25">
      <c r="A865" t="s">
        <v>966</v>
      </c>
      <c r="B865" t="s">
        <v>967</v>
      </c>
      <c r="C865" t="s">
        <v>926</v>
      </c>
      <c r="D865" t="s">
        <v>920</v>
      </c>
      <c r="E865">
        <v>0.16</v>
      </c>
      <c r="F865">
        <v>400</v>
      </c>
      <c r="G865">
        <v>700</v>
      </c>
      <c r="H865" t="s">
        <v>902</v>
      </c>
      <c r="I865">
        <v>1050</v>
      </c>
      <c r="J865">
        <v>66</v>
      </c>
      <c r="K865" t="s">
        <v>4159</v>
      </c>
    </row>
    <row r="866" spans="1:11" x14ac:dyDescent="0.25">
      <c r="A866" t="s">
        <v>966</v>
      </c>
      <c r="B866" t="s">
        <v>967</v>
      </c>
      <c r="C866" t="s">
        <v>926</v>
      </c>
      <c r="D866" t="s">
        <v>920</v>
      </c>
      <c r="E866">
        <v>0.16</v>
      </c>
      <c r="F866">
        <v>400</v>
      </c>
      <c r="G866">
        <v>700</v>
      </c>
      <c r="H866" t="s">
        <v>902</v>
      </c>
      <c r="I866">
        <v>1050</v>
      </c>
      <c r="J866">
        <v>67</v>
      </c>
      <c r="K866" t="s">
        <v>4160</v>
      </c>
    </row>
    <row r="867" spans="1:11" x14ac:dyDescent="0.25">
      <c r="A867" t="s">
        <v>966</v>
      </c>
      <c r="B867" t="s">
        <v>967</v>
      </c>
      <c r="C867" t="s">
        <v>926</v>
      </c>
      <c r="D867" t="s">
        <v>920</v>
      </c>
      <c r="E867">
        <v>0.16</v>
      </c>
      <c r="F867">
        <v>400</v>
      </c>
      <c r="G867">
        <v>700</v>
      </c>
      <c r="H867" t="s">
        <v>902</v>
      </c>
      <c r="I867">
        <v>1050</v>
      </c>
      <c r="J867">
        <v>68</v>
      </c>
      <c r="K867" t="s">
        <v>4161</v>
      </c>
    </row>
    <row r="868" spans="1:11" x14ac:dyDescent="0.25">
      <c r="A868" t="s">
        <v>966</v>
      </c>
      <c r="B868" t="s">
        <v>967</v>
      </c>
      <c r="C868" t="s">
        <v>926</v>
      </c>
      <c r="D868" t="s">
        <v>920</v>
      </c>
      <c r="E868">
        <v>0.16</v>
      </c>
      <c r="F868">
        <v>400</v>
      </c>
      <c r="G868">
        <v>700</v>
      </c>
      <c r="H868" t="s">
        <v>902</v>
      </c>
      <c r="I868">
        <v>1050</v>
      </c>
      <c r="J868">
        <v>69</v>
      </c>
      <c r="K868" t="s">
        <v>4162</v>
      </c>
    </row>
    <row r="869" spans="1:11" x14ac:dyDescent="0.25">
      <c r="A869" t="s">
        <v>966</v>
      </c>
      <c r="B869" t="s">
        <v>967</v>
      </c>
      <c r="C869" t="s">
        <v>926</v>
      </c>
      <c r="D869" t="s">
        <v>920</v>
      </c>
      <c r="E869">
        <v>0.16</v>
      </c>
      <c r="F869">
        <v>400</v>
      </c>
      <c r="G869">
        <v>700</v>
      </c>
      <c r="H869" t="s">
        <v>902</v>
      </c>
      <c r="I869">
        <v>1050</v>
      </c>
      <c r="J869">
        <v>70</v>
      </c>
      <c r="K869" t="s">
        <v>4163</v>
      </c>
    </row>
    <row r="870" spans="1:11" x14ac:dyDescent="0.25">
      <c r="A870" t="s">
        <v>966</v>
      </c>
      <c r="B870" t="s">
        <v>967</v>
      </c>
      <c r="C870" t="s">
        <v>926</v>
      </c>
      <c r="D870" t="s">
        <v>920</v>
      </c>
      <c r="E870">
        <v>0.12</v>
      </c>
      <c r="F870">
        <v>400</v>
      </c>
      <c r="G870">
        <v>700</v>
      </c>
      <c r="H870" t="s">
        <v>901</v>
      </c>
      <c r="I870">
        <v>840</v>
      </c>
      <c r="J870">
        <v>40</v>
      </c>
      <c r="K870" t="s">
        <v>4728</v>
      </c>
    </row>
    <row r="871" spans="1:11" x14ac:dyDescent="0.25">
      <c r="A871" t="s">
        <v>966</v>
      </c>
      <c r="B871" t="s">
        <v>967</v>
      </c>
      <c r="C871" t="s">
        <v>926</v>
      </c>
      <c r="D871" t="s">
        <v>920</v>
      </c>
      <c r="E871">
        <v>0.12</v>
      </c>
      <c r="F871">
        <v>400</v>
      </c>
      <c r="G871">
        <v>700</v>
      </c>
      <c r="H871" t="s">
        <v>901</v>
      </c>
      <c r="I871">
        <v>840</v>
      </c>
      <c r="J871">
        <v>41</v>
      </c>
      <c r="K871" t="s">
        <v>4729</v>
      </c>
    </row>
    <row r="872" spans="1:11" x14ac:dyDescent="0.25">
      <c r="A872" t="s">
        <v>966</v>
      </c>
      <c r="B872" t="s">
        <v>967</v>
      </c>
      <c r="C872" t="s">
        <v>926</v>
      </c>
      <c r="D872" t="s">
        <v>920</v>
      </c>
      <c r="E872">
        <v>0.12</v>
      </c>
      <c r="F872">
        <v>400</v>
      </c>
      <c r="G872">
        <v>700</v>
      </c>
      <c r="H872" t="s">
        <v>901</v>
      </c>
      <c r="I872">
        <v>840</v>
      </c>
      <c r="J872">
        <v>42</v>
      </c>
      <c r="K872" t="s">
        <v>4730</v>
      </c>
    </row>
    <row r="873" spans="1:11" x14ac:dyDescent="0.25">
      <c r="A873" t="s">
        <v>966</v>
      </c>
      <c r="B873" t="s">
        <v>967</v>
      </c>
      <c r="C873" t="s">
        <v>926</v>
      </c>
      <c r="D873" t="s">
        <v>920</v>
      </c>
      <c r="E873">
        <v>0.12</v>
      </c>
      <c r="F873">
        <v>400</v>
      </c>
      <c r="G873">
        <v>700</v>
      </c>
      <c r="H873" t="s">
        <v>901</v>
      </c>
      <c r="I873">
        <v>840</v>
      </c>
      <c r="J873">
        <v>43</v>
      </c>
      <c r="K873" t="s">
        <v>4731</v>
      </c>
    </row>
    <row r="874" spans="1:11" x14ac:dyDescent="0.25">
      <c r="A874" t="s">
        <v>966</v>
      </c>
      <c r="B874" t="s">
        <v>967</v>
      </c>
      <c r="C874" t="s">
        <v>926</v>
      </c>
      <c r="D874" t="s">
        <v>920</v>
      </c>
      <c r="E874">
        <v>0.12</v>
      </c>
      <c r="F874">
        <v>400</v>
      </c>
      <c r="G874">
        <v>700</v>
      </c>
      <c r="H874" t="s">
        <v>901</v>
      </c>
      <c r="I874">
        <v>840</v>
      </c>
      <c r="J874">
        <v>44</v>
      </c>
      <c r="K874" t="s">
        <v>4732</v>
      </c>
    </row>
    <row r="875" spans="1:11" x14ac:dyDescent="0.25">
      <c r="A875" t="s">
        <v>966</v>
      </c>
      <c r="B875" t="s">
        <v>967</v>
      </c>
      <c r="C875" t="s">
        <v>926</v>
      </c>
      <c r="D875" t="s">
        <v>920</v>
      </c>
      <c r="E875">
        <v>0.12</v>
      </c>
      <c r="F875">
        <v>400</v>
      </c>
      <c r="G875">
        <v>700</v>
      </c>
      <c r="H875" t="s">
        <v>901</v>
      </c>
      <c r="I875">
        <v>840</v>
      </c>
      <c r="J875">
        <v>45</v>
      </c>
      <c r="K875" t="s">
        <v>4733</v>
      </c>
    </row>
    <row r="876" spans="1:11" x14ac:dyDescent="0.25">
      <c r="A876" t="s">
        <v>966</v>
      </c>
      <c r="B876" t="s">
        <v>967</v>
      </c>
      <c r="C876" t="s">
        <v>926</v>
      </c>
      <c r="D876" t="s">
        <v>920</v>
      </c>
      <c r="E876">
        <v>0.12</v>
      </c>
      <c r="F876">
        <v>400</v>
      </c>
      <c r="G876">
        <v>700</v>
      </c>
      <c r="H876" t="s">
        <v>901</v>
      </c>
      <c r="I876">
        <v>840</v>
      </c>
      <c r="J876">
        <v>46</v>
      </c>
      <c r="K876" t="s">
        <v>4734</v>
      </c>
    </row>
    <row r="877" spans="1:11" x14ac:dyDescent="0.25">
      <c r="A877" t="s">
        <v>966</v>
      </c>
      <c r="B877" t="s">
        <v>967</v>
      </c>
      <c r="C877" t="s">
        <v>926</v>
      </c>
      <c r="D877" t="s">
        <v>920</v>
      </c>
      <c r="E877">
        <v>0.12</v>
      </c>
      <c r="F877">
        <v>400</v>
      </c>
      <c r="G877">
        <v>700</v>
      </c>
      <c r="H877" t="s">
        <v>901</v>
      </c>
      <c r="I877">
        <v>840</v>
      </c>
      <c r="J877">
        <v>47</v>
      </c>
      <c r="K877" t="s">
        <v>4735</v>
      </c>
    </row>
    <row r="878" spans="1:11" x14ac:dyDescent="0.25">
      <c r="A878" t="s">
        <v>966</v>
      </c>
      <c r="B878" t="s">
        <v>967</v>
      </c>
      <c r="C878" t="s">
        <v>926</v>
      </c>
      <c r="D878" t="s">
        <v>920</v>
      </c>
      <c r="E878">
        <v>0.12</v>
      </c>
      <c r="F878">
        <v>400</v>
      </c>
      <c r="G878">
        <v>700</v>
      </c>
      <c r="H878" t="s">
        <v>901</v>
      </c>
      <c r="I878">
        <v>840</v>
      </c>
      <c r="J878">
        <v>48</v>
      </c>
      <c r="K878" t="s">
        <v>4736</v>
      </c>
    </row>
    <row r="879" spans="1:11" x14ac:dyDescent="0.25">
      <c r="A879" t="s">
        <v>966</v>
      </c>
      <c r="B879" t="s">
        <v>967</v>
      </c>
      <c r="C879" t="s">
        <v>926</v>
      </c>
      <c r="D879" t="s">
        <v>920</v>
      </c>
      <c r="E879">
        <v>0.12</v>
      </c>
      <c r="F879">
        <v>400</v>
      </c>
      <c r="G879">
        <v>700</v>
      </c>
      <c r="H879" t="s">
        <v>901</v>
      </c>
      <c r="I879">
        <v>840</v>
      </c>
      <c r="J879">
        <v>49</v>
      </c>
      <c r="K879" t="s">
        <v>4737</v>
      </c>
    </row>
    <row r="880" spans="1:11" x14ac:dyDescent="0.25">
      <c r="A880" t="s">
        <v>966</v>
      </c>
      <c r="B880" t="s">
        <v>967</v>
      </c>
      <c r="C880" t="s">
        <v>926</v>
      </c>
      <c r="D880" t="s">
        <v>920</v>
      </c>
      <c r="E880">
        <v>0.12</v>
      </c>
      <c r="F880">
        <v>400</v>
      </c>
      <c r="G880">
        <v>700</v>
      </c>
      <c r="H880" t="s">
        <v>901</v>
      </c>
      <c r="I880">
        <v>840</v>
      </c>
      <c r="J880">
        <v>50</v>
      </c>
      <c r="K880" t="s">
        <v>4738</v>
      </c>
    </row>
    <row r="881" spans="1:11" x14ac:dyDescent="0.25">
      <c r="A881" t="s">
        <v>966</v>
      </c>
      <c r="B881" t="s">
        <v>967</v>
      </c>
      <c r="C881" t="s">
        <v>926</v>
      </c>
      <c r="D881" t="s">
        <v>920</v>
      </c>
      <c r="E881">
        <v>0.1</v>
      </c>
      <c r="F881">
        <v>400</v>
      </c>
      <c r="G881">
        <v>700</v>
      </c>
      <c r="H881" t="s">
        <v>900</v>
      </c>
      <c r="I881">
        <v>700</v>
      </c>
      <c r="J881">
        <v>20</v>
      </c>
      <c r="K881" t="s">
        <v>5303</v>
      </c>
    </row>
    <row r="882" spans="1:11" x14ac:dyDescent="0.25">
      <c r="A882" t="s">
        <v>966</v>
      </c>
      <c r="B882" t="s">
        <v>967</v>
      </c>
      <c r="C882" t="s">
        <v>926</v>
      </c>
      <c r="D882" t="s">
        <v>920</v>
      </c>
      <c r="E882">
        <v>0.1</v>
      </c>
      <c r="F882">
        <v>400</v>
      </c>
      <c r="G882">
        <v>700</v>
      </c>
      <c r="H882" t="s">
        <v>900</v>
      </c>
      <c r="I882">
        <v>700</v>
      </c>
      <c r="J882">
        <v>21</v>
      </c>
      <c r="K882" t="s">
        <v>5304</v>
      </c>
    </row>
    <row r="883" spans="1:11" x14ac:dyDescent="0.25">
      <c r="A883" t="s">
        <v>966</v>
      </c>
      <c r="B883" t="s">
        <v>967</v>
      </c>
      <c r="C883" t="s">
        <v>926</v>
      </c>
      <c r="D883" t="s">
        <v>920</v>
      </c>
      <c r="E883">
        <v>0.1</v>
      </c>
      <c r="F883">
        <v>400</v>
      </c>
      <c r="G883">
        <v>700</v>
      </c>
      <c r="H883" t="s">
        <v>900</v>
      </c>
      <c r="I883">
        <v>700</v>
      </c>
      <c r="J883">
        <v>22</v>
      </c>
      <c r="K883" t="s">
        <v>5305</v>
      </c>
    </row>
    <row r="884" spans="1:11" x14ac:dyDescent="0.25">
      <c r="A884" t="s">
        <v>966</v>
      </c>
      <c r="B884" t="s">
        <v>967</v>
      </c>
      <c r="C884" t="s">
        <v>926</v>
      </c>
      <c r="D884" t="s">
        <v>920</v>
      </c>
      <c r="E884">
        <v>0.1</v>
      </c>
      <c r="F884">
        <v>400</v>
      </c>
      <c r="G884">
        <v>700</v>
      </c>
      <c r="H884" t="s">
        <v>900</v>
      </c>
      <c r="I884">
        <v>700</v>
      </c>
      <c r="J884">
        <v>23</v>
      </c>
      <c r="K884" t="s">
        <v>5306</v>
      </c>
    </row>
    <row r="885" spans="1:11" x14ac:dyDescent="0.25">
      <c r="A885" t="s">
        <v>966</v>
      </c>
      <c r="B885" t="s">
        <v>967</v>
      </c>
      <c r="C885" t="s">
        <v>926</v>
      </c>
      <c r="D885" t="s">
        <v>920</v>
      </c>
      <c r="E885">
        <v>0.1</v>
      </c>
      <c r="F885">
        <v>400</v>
      </c>
      <c r="G885">
        <v>700</v>
      </c>
      <c r="H885" t="s">
        <v>900</v>
      </c>
      <c r="I885">
        <v>700</v>
      </c>
      <c r="J885">
        <v>24</v>
      </c>
      <c r="K885" t="s">
        <v>5307</v>
      </c>
    </row>
    <row r="886" spans="1:11" x14ac:dyDescent="0.25">
      <c r="A886" t="s">
        <v>966</v>
      </c>
      <c r="B886" t="s">
        <v>967</v>
      </c>
      <c r="C886" t="s">
        <v>926</v>
      </c>
      <c r="D886" t="s">
        <v>920</v>
      </c>
      <c r="E886">
        <v>0.1</v>
      </c>
      <c r="F886">
        <v>400</v>
      </c>
      <c r="G886">
        <v>700</v>
      </c>
      <c r="H886" t="s">
        <v>900</v>
      </c>
      <c r="I886">
        <v>700</v>
      </c>
      <c r="J886">
        <v>25</v>
      </c>
      <c r="K886" t="s">
        <v>5308</v>
      </c>
    </row>
    <row r="887" spans="1:11" x14ac:dyDescent="0.25">
      <c r="A887" t="s">
        <v>966</v>
      </c>
      <c r="B887" t="s">
        <v>967</v>
      </c>
      <c r="C887" t="s">
        <v>926</v>
      </c>
      <c r="D887" t="s">
        <v>920</v>
      </c>
      <c r="E887">
        <v>0.1</v>
      </c>
      <c r="F887">
        <v>400</v>
      </c>
      <c r="G887">
        <v>700</v>
      </c>
      <c r="H887" t="s">
        <v>900</v>
      </c>
      <c r="I887">
        <v>700</v>
      </c>
      <c r="J887">
        <v>26</v>
      </c>
      <c r="K887" t="s">
        <v>5309</v>
      </c>
    </row>
    <row r="888" spans="1:11" x14ac:dyDescent="0.25">
      <c r="A888" t="s">
        <v>966</v>
      </c>
      <c r="B888" t="s">
        <v>967</v>
      </c>
      <c r="C888" t="s">
        <v>926</v>
      </c>
      <c r="D888" t="s">
        <v>920</v>
      </c>
      <c r="E888">
        <v>0.1</v>
      </c>
      <c r="F888">
        <v>400</v>
      </c>
      <c r="G888">
        <v>700</v>
      </c>
      <c r="H888" t="s">
        <v>900</v>
      </c>
      <c r="I888">
        <v>700</v>
      </c>
      <c r="J888">
        <v>27</v>
      </c>
      <c r="K888" t="s">
        <v>5310</v>
      </c>
    </row>
    <row r="889" spans="1:11" x14ac:dyDescent="0.25">
      <c r="A889" t="s">
        <v>966</v>
      </c>
      <c r="B889" t="s">
        <v>967</v>
      </c>
      <c r="C889" t="s">
        <v>926</v>
      </c>
      <c r="D889" t="s">
        <v>920</v>
      </c>
      <c r="E889">
        <v>0.1</v>
      </c>
      <c r="F889">
        <v>400</v>
      </c>
      <c r="G889">
        <v>700</v>
      </c>
      <c r="H889" t="s">
        <v>900</v>
      </c>
      <c r="I889">
        <v>700</v>
      </c>
      <c r="J889">
        <v>28</v>
      </c>
      <c r="K889" t="s">
        <v>5311</v>
      </c>
    </row>
    <row r="890" spans="1:11" x14ac:dyDescent="0.25">
      <c r="A890" t="s">
        <v>966</v>
      </c>
      <c r="B890" t="s">
        <v>967</v>
      </c>
      <c r="C890" t="s">
        <v>926</v>
      </c>
      <c r="D890" t="s">
        <v>920</v>
      </c>
      <c r="E890">
        <v>0.1</v>
      </c>
      <c r="F890">
        <v>400</v>
      </c>
      <c r="G890">
        <v>700</v>
      </c>
      <c r="H890" t="s">
        <v>900</v>
      </c>
      <c r="I890">
        <v>700</v>
      </c>
      <c r="J890">
        <v>29</v>
      </c>
      <c r="K890" t="s">
        <v>5312</v>
      </c>
    </row>
    <row r="891" spans="1:11" x14ac:dyDescent="0.25">
      <c r="A891" t="s">
        <v>966</v>
      </c>
      <c r="B891" t="s">
        <v>967</v>
      </c>
      <c r="C891" t="s">
        <v>926</v>
      </c>
      <c r="D891" t="s">
        <v>920</v>
      </c>
      <c r="E891">
        <v>0.1</v>
      </c>
      <c r="F891">
        <v>400</v>
      </c>
      <c r="G891">
        <v>700</v>
      </c>
      <c r="H891" t="s">
        <v>900</v>
      </c>
      <c r="I891">
        <v>700</v>
      </c>
      <c r="J891">
        <v>30</v>
      </c>
      <c r="K891" t="s">
        <v>5313</v>
      </c>
    </row>
    <row r="892" spans="1:11" x14ac:dyDescent="0.25">
      <c r="A892" t="s">
        <v>968</v>
      </c>
      <c r="B892" t="s">
        <v>969</v>
      </c>
      <c r="C892" t="s">
        <v>938</v>
      </c>
      <c r="D892" t="s">
        <v>939</v>
      </c>
      <c r="E892">
        <v>1</v>
      </c>
      <c r="F892">
        <v>100</v>
      </c>
      <c r="G892">
        <v>400</v>
      </c>
      <c r="H892" t="s">
        <v>905</v>
      </c>
      <c r="I892">
        <v>1000</v>
      </c>
      <c r="J892">
        <v>50</v>
      </c>
      <c r="K892" t="s">
        <v>1751</v>
      </c>
    </row>
    <row r="893" spans="1:11" x14ac:dyDescent="0.25">
      <c r="A893" t="s">
        <v>968</v>
      </c>
      <c r="B893" t="s">
        <v>969</v>
      </c>
      <c r="C893" t="s">
        <v>938</v>
      </c>
      <c r="D893" t="s">
        <v>939</v>
      </c>
      <c r="E893">
        <v>1</v>
      </c>
      <c r="F893">
        <v>100</v>
      </c>
      <c r="G893">
        <v>400</v>
      </c>
      <c r="H893" t="s">
        <v>905</v>
      </c>
      <c r="I893">
        <v>1000</v>
      </c>
      <c r="J893">
        <v>51</v>
      </c>
      <c r="K893" t="s">
        <v>1752</v>
      </c>
    </row>
    <row r="894" spans="1:11" x14ac:dyDescent="0.25">
      <c r="A894" t="s">
        <v>968</v>
      </c>
      <c r="B894" t="s">
        <v>969</v>
      </c>
      <c r="C894" t="s">
        <v>938</v>
      </c>
      <c r="D894" t="s">
        <v>939</v>
      </c>
      <c r="E894">
        <v>1</v>
      </c>
      <c r="F894">
        <v>100</v>
      </c>
      <c r="G894">
        <v>400</v>
      </c>
      <c r="H894" t="s">
        <v>905</v>
      </c>
      <c r="I894">
        <v>1000</v>
      </c>
      <c r="J894">
        <v>52</v>
      </c>
      <c r="K894" t="s">
        <v>1753</v>
      </c>
    </row>
    <row r="895" spans="1:11" x14ac:dyDescent="0.25">
      <c r="A895" t="s">
        <v>968</v>
      </c>
      <c r="B895" t="s">
        <v>969</v>
      </c>
      <c r="C895" t="s">
        <v>938</v>
      </c>
      <c r="D895" t="s">
        <v>939</v>
      </c>
      <c r="E895">
        <v>1</v>
      </c>
      <c r="F895">
        <v>100</v>
      </c>
      <c r="G895">
        <v>400</v>
      </c>
      <c r="H895" t="s">
        <v>905</v>
      </c>
      <c r="I895">
        <v>1000</v>
      </c>
      <c r="J895">
        <v>53</v>
      </c>
      <c r="K895" t="s">
        <v>1754</v>
      </c>
    </row>
    <row r="896" spans="1:11" x14ac:dyDescent="0.25">
      <c r="A896" t="s">
        <v>968</v>
      </c>
      <c r="B896" t="s">
        <v>969</v>
      </c>
      <c r="C896" t="s">
        <v>938</v>
      </c>
      <c r="D896" t="s">
        <v>939</v>
      </c>
      <c r="E896">
        <v>1</v>
      </c>
      <c r="F896">
        <v>100</v>
      </c>
      <c r="G896">
        <v>400</v>
      </c>
      <c r="H896" t="s">
        <v>905</v>
      </c>
      <c r="I896">
        <v>1000</v>
      </c>
      <c r="J896">
        <v>54</v>
      </c>
      <c r="K896" t="s">
        <v>1755</v>
      </c>
    </row>
    <row r="897" spans="1:11" x14ac:dyDescent="0.25">
      <c r="A897" t="s">
        <v>968</v>
      </c>
      <c r="B897" t="s">
        <v>969</v>
      </c>
      <c r="C897" t="s">
        <v>938</v>
      </c>
      <c r="D897" t="s">
        <v>939</v>
      </c>
      <c r="E897">
        <v>1</v>
      </c>
      <c r="F897">
        <v>100</v>
      </c>
      <c r="G897">
        <v>400</v>
      </c>
      <c r="H897" t="s">
        <v>905</v>
      </c>
      <c r="I897">
        <v>1000</v>
      </c>
      <c r="J897">
        <v>55</v>
      </c>
      <c r="K897" t="s">
        <v>1756</v>
      </c>
    </row>
    <row r="898" spans="1:11" x14ac:dyDescent="0.25">
      <c r="A898" t="s">
        <v>968</v>
      </c>
      <c r="B898" t="s">
        <v>969</v>
      </c>
      <c r="C898" t="s">
        <v>938</v>
      </c>
      <c r="D898" t="s">
        <v>939</v>
      </c>
      <c r="E898">
        <v>1</v>
      </c>
      <c r="F898">
        <v>100</v>
      </c>
      <c r="G898">
        <v>400</v>
      </c>
      <c r="H898" t="s">
        <v>905</v>
      </c>
      <c r="I898">
        <v>1000</v>
      </c>
      <c r="J898">
        <v>56</v>
      </c>
      <c r="K898" t="s">
        <v>1757</v>
      </c>
    </row>
    <row r="899" spans="1:11" x14ac:dyDescent="0.25">
      <c r="A899" t="s">
        <v>968</v>
      </c>
      <c r="B899" t="s">
        <v>969</v>
      </c>
      <c r="C899" t="s">
        <v>938</v>
      </c>
      <c r="D899" t="s">
        <v>939</v>
      </c>
      <c r="E899">
        <v>1</v>
      </c>
      <c r="F899">
        <v>100</v>
      </c>
      <c r="G899">
        <v>400</v>
      </c>
      <c r="H899" t="s">
        <v>905</v>
      </c>
      <c r="I899">
        <v>1000</v>
      </c>
      <c r="J899">
        <v>57</v>
      </c>
      <c r="K899" t="s">
        <v>1758</v>
      </c>
    </row>
    <row r="900" spans="1:11" x14ac:dyDescent="0.25">
      <c r="A900" t="s">
        <v>968</v>
      </c>
      <c r="B900" t="s">
        <v>969</v>
      </c>
      <c r="C900" t="s">
        <v>938</v>
      </c>
      <c r="D900" t="s">
        <v>939</v>
      </c>
      <c r="E900">
        <v>1</v>
      </c>
      <c r="F900">
        <v>100</v>
      </c>
      <c r="G900">
        <v>400</v>
      </c>
      <c r="H900" t="s">
        <v>905</v>
      </c>
      <c r="I900">
        <v>1000</v>
      </c>
      <c r="J900">
        <v>58</v>
      </c>
      <c r="K900" t="s">
        <v>1759</v>
      </c>
    </row>
    <row r="901" spans="1:11" x14ac:dyDescent="0.25">
      <c r="A901" t="s">
        <v>968</v>
      </c>
      <c r="B901" t="s">
        <v>969</v>
      </c>
      <c r="C901" t="s">
        <v>938</v>
      </c>
      <c r="D901" t="s">
        <v>939</v>
      </c>
      <c r="E901">
        <v>1</v>
      </c>
      <c r="F901">
        <v>100</v>
      </c>
      <c r="G901">
        <v>400</v>
      </c>
      <c r="H901" t="s">
        <v>905</v>
      </c>
      <c r="I901">
        <v>1000</v>
      </c>
      <c r="J901">
        <v>59</v>
      </c>
      <c r="K901" t="s">
        <v>1760</v>
      </c>
    </row>
    <row r="902" spans="1:11" x14ac:dyDescent="0.25">
      <c r="A902" t="s">
        <v>968</v>
      </c>
      <c r="B902" t="s">
        <v>969</v>
      </c>
      <c r="C902" t="s">
        <v>938</v>
      </c>
      <c r="D902" t="s">
        <v>939</v>
      </c>
      <c r="E902">
        <v>1</v>
      </c>
      <c r="F902">
        <v>100</v>
      </c>
      <c r="G902">
        <v>400</v>
      </c>
      <c r="H902" t="s">
        <v>905</v>
      </c>
      <c r="I902">
        <v>1000</v>
      </c>
      <c r="J902">
        <v>60</v>
      </c>
      <c r="K902" t="s">
        <v>1761</v>
      </c>
    </row>
    <row r="903" spans="1:11" x14ac:dyDescent="0.25">
      <c r="A903" t="s">
        <v>968</v>
      </c>
      <c r="B903" t="s">
        <v>969</v>
      </c>
      <c r="C903" t="s">
        <v>938</v>
      </c>
      <c r="D903" t="s">
        <v>939</v>
      </c>
      <c r="E903">
        <v>1</v>
      </c>
      <c r="F903">
        <v>100</v>
      </c>
      <c r="G903">
        <v>400</v>
      </c>
      <c r="H903" t="s">
        <v>905</v>
      </c>
      <c r="I903">
        <v>1000</v>
      </c>
      <c r="J903">
        <v>61</v>
      </c>
      <c r="K903" t="s">
        <v>1762</v>
      </c>
    </row>
    <row r="904" spans="1:11" x14ac:dyDescent="0.25">
      <c r="A904" t="s">
        <v>968</v>
      </c>
      <c r="B904" t="s">
        <v>969</v>
      </c>
      <c r="C904" t="s">
        <v>938</v>
      </c>
      <c r="D904" t="s">
        <v>939</v>
      </c>
      <c r="E904">
        <v>1</v>
      </c>
      <c r="F904">
        <v>100</v>
      </c>
      <c r="G904">
        <v>400</v>
      </c>
      <c r="H904" t="s">
        <v>905</v>
      </c>
      <c r="I904">
        <v>1000</v>
      </c>
      <c r="J904">
        <v>62</v>
      </c>
      <c r="K904" t="s">
        <v>1763</v>
      </c>
    </row>
    <row r="905" spans="1:11" x14ac:dyDescent="0.25">
      <c r="A905" t="s">
        <v>968</v>
      </c>
      <c r="B905" t="s">
        <v>969</v>
      </c>
      <c r="C905" t="s">
        <v>938</v>
      </c>
      <c r="D905" t="s">
        <v>939</v>
      </c>
      <c r="E905">
        <v>1</v>
      </c>
      <c r="F905">
        <v>100</v>
      </c>
      <c r="G905">
        <v>400</v>
      </c>
      <c r="H905" t="s">
        <v>905</v>
      </c>
      <c r="I905">
        <v>1000</v>
      </c>
      <c r="J905">
        <v>63</v>
      </c>
      <c r="K905" t="s">
        <v>1764</v>
      </c>
    </row>
    <row r="906" spans="1:11" x14ac:dyDescent="0.25">
      <c r="A906" t="s">
        <v>968</v>
      </c>
      <c r="B906" t="s">
        <v>969</v>
      </c>
      <c r="C906" t="s">
        <v>938</v>
      </c>
      <c r="D906" t="s">
        <v>939</v>
      </c>
      <c r="E906">
        <v>1</v>
      </c>
      <c r="F906">
        <v>100</v>
      </c>
      <c r="G906">
        <v>400</v>
      </c>
      <c r="H906" t="s">
        <v>905</v>
      </c>
      <c r="I906">
        <v>1000</v>
      </c>
      <c r="J906">
        <v>64</v>
      </c>
      <c r="K906" t="s">
        <v>1765</v>
      </c>
    </row>
    <row r="907" spans="1:11" x14ac:dyDescent="0.25">
      <c r="A907" t="s">
        <v>968</v>
      </c>
      <c r="B907" t="s">
        <v>969</v>
      </c>
      <c r="C907" t="s">
        <v>938</v>
      </c>
      <c r="D907" t="s">
        <v>939</v>
      </c>
      <c r="E907">
        <v>1</v>
      </c>
      <c r="F907">
        <v>100</v>
      </c>
      <c r="G907">
        <v>400</v>
      </c>
      <c r="H907" t="s">
        <v>905</v>
      </c>
      <c r="I907">
        <v>1000</v>
      </c>
      <c r="J907">
        <v>65</v>
      </c>
      <c r="K907" t="s">
        <v>1766</v>
      </c>
    </row>
    <row r="908" spans="1:11" x14ac:dyDescent="0.25">
      <c r="A908" t="s">
        <v>968</v>
      </c>
      <c r="B908" t="s">
        <v>969</v>
      </c>
      <c r="C908" t="s">
        <v>938</v>
      </c>
      <c r="D908" t="s">
        <v>939</v>
      </c>
      <c r="E908">
        <v>1</v>
      </c>
      <c r="F908">
        <v>100</v>
      </c>
      <c r="G908">
        <v>400</v>
      </c>
      <c r="H908" t="s">
        <v>905</v>
      </c>
      <c r="I908">
        <v>1000</v>
      </c>
      <c r="J908">
        <v>66</v>
      </c>
      <c r="K908" t="s">
        <v>1767</v>
      </c>
    </row>
    <row r="909" spans="1:11" x14ac:dyDescent="0.25">
      <c r="A909" t="s">
        <v>968</v>
      </c>
      <c r="B909" t="s">
        <v>969</v>
      </c>
      <c r="C909" t="s">
        <v>938</v>
      </c>
      <c r="D909" t="s">
        <v>939</v>
      </c>
      <c r="E909">
        <v>1</v>
      </c>
      <c r="F909">
        <v>100</v>
      </c>
      <c r="G909">
        <v>400</v>
      </c>
      <c r="H909" t="s">
        <v>905</v>
      </c>
      <c r="I909">
        <v>1000</v>
      </c>
      <c r="J909">
        <v>67</v>
      </c>
      <c r="K909" t="s">
        <v>1768</v>
      </c>
    </row>
    <row r="910" spans="1:11" x14ac:dyDescent="0.25">
      <c r="A910" t="s">
        <v>968</v>
      </c>
      <c r="B910" t="s">
        <v>969</v>
      </c>
      <c r="C910" t="s">
        <v>938</v>
      </c>
      <c r="D910" t="s">
        <v>939</v>
      </c>
      <c r="E910">
        <v>1</v>
      </c>
      <c r="F910">
        <v>100</v>
      </c>
      <c r="G910">
        <v>400</v>
      </c>
      <c r="H910" t="s">
        <v>905</v>
      </c>
      <c r="I910">
        <v>1000</v>
      </c>
      <c r="J910">
        <v>68</v>
      </c>
      <c r="K910" t="s">
        <v>1769</v>
      </c>
    </row>
    <row r="911" spans="1:11" x14ac:dyDescent="0.25">
      <c r="A911" t="s">
        <v>968</v>
      </c>
      <c r="B911" t="s">
        <v>969</v>
      </c>
      <c r="C911" t="s">
        <v>938</v>
      </c>
      <c r="D911" t="s">
        <v>939</v>
      </c>
      <c r="E911">
        <v>1</v>
      </c>
      <c r="F911">
        <v>100</v>
      </c>
      <c r="G911">
        <v>400</v>
      </c>
      <c r="H911" t="s">
        <v>905</v>
      </c>
      <c r="I911">
        <v>1000</v>
      </c>
      <c r="J911">
        <v>69</v>
      </c>
      <c r="K911" t="s">
        <v>1770</v>
      </c>
    </row>
    <row r="912" spans="1:11" x14ac:dyDescent="0.25">
      <c r="A912" t="s">
        <v>968</v>
      </c>
      <c r="B912" t="s">
        <v>969</v>
      </c>
      <c r="C912" t="s">
        <v>938</v>
      </c>
      <c r="D912" t="s">
        <v>939</v>
      </c>
      <c r="E912">
        <v>1</v>
      </c>
      <c r="F912">
        <v>100</v>
      </c>
      <c r="G912">
        <v>400</v>
      </c>
      <c r="H912" t="s">
        <v>905</v>
      </c>
      <c r="I912">
        <v>1000</v>
      </c>
      <c r="J912">
        <v>70</v>
      </c>
      <c r="K912" t="s">
        <v>1771</v>
      </c>
    </row>
    <row r="913" spans="1:11" x14ac:dyDescent="0.25">
      <c r="A913" t="s">
        <v>968</v>
      </c>
      <c r="B913" t="s">
        <v>969</v>
      </c>
      <c r="C913" t="s">
        <v>938</v>
      </c>
      <c r="D913" t="s">
        <v>939</v>
      </c>
      <c r="E913">
        <v>1</v>
      </c>
      <c r="F913">
        <v>100</v>
      </c>
      <c r="G913">
        <v>400</v>
      </c>
      <c r="H913" t="s">
        <v>905</v>
      </c>
      <c r="I913">
        <v>1000</v>
      </c>
      <c r="J913">
        <v>71</v>
      </c>
      <c r="K913" t="s">
        <v>1772</v>
      </c>
    </row>
    <row r="914" spans="1:11" x14ac:dyDescent="0.25">
      <c r="A914" t="s">
        <v>968</v>
      </c>
      <c r="B914" t="s">
        <v>969</v>
      </c>
      <c r="C914" t="s">
        <v>938</v>
      </c>
      <c r="D914" t="s">
        <v>939</v>
      </c>
      <c r="E914">
        <v>1</v>
      </c>
      <c r="F914">
        <v>100</v>
      </c>
      <c r="G914">
        <v>400</v>
      </c>
      <c r="H914" t="s">
        <v>905</v>
      </c>
      <c r="I914">
        <v>1000</v>
      </c>
      <c r="J914">
        <v>72</v>
      </c>
      <c r="K914" t="s">
        <v>1773</v>
      </c>
    </row>
    <row r="915" spans="1:11" x14ac:dyDescent="0.25">
      <c r="A915" t="s">
        <v>968</v>
      </c>
      <c r="B915" t="s">
        <v>969</v>
      </c>
      <c r="C915" t="s">
        <v>938</v>
      </c>
      <c r="D915" t="s">
        <v>939</v>
      </c>
      <c r="E915">
        <v>1</v>
      </c>
      <c r="F915">
        <v>100</v>
      </c>
      <c r="G915">
        <v>400</v>
      </c>
      <c r="H915" t="s">
        <v>905</v>
      </c>
      <c r="I915">
        <v>1000</v>
      </c>
      <c r="J915">
        <v>73</v>
      </c>
      <c r="K915" t="s">
        <v>1774</v>
      </c>
    </row>
    <row r="916" spans="1:11" x14ac:dyDescent="0.25">
      <c r="A916" t="s">
        <v>968</v>
      </c>
      <c r="B916" t="s">
        <v>969</v>
      </c>
      <c r="C916" t="s">
        <v>938</v>
      </c>
      <c r="D916" t="s">
        <v>939</v>
      </c>
      <c r="E916">
        <v>1</v>
      </c>
      <c r="F916">
        <v>100</v>
      </c>
      <c r="G916">
        <v>400</v>
      </c>
      <c r="H916" t="s">
        <v>905</v>
      </c>
      <c r="I916">
        <v>1000</v>
      </c>
      <c r="J916">
        <v>74</v>
      </c>
      <c r="K916" t="s">
        <v>1775</v>
      </c>
    </row>
    <row r="917" spans="1:11" x14ac:dyDescent="0.25">
      <c r="A917" t="s">
        <v>968</v>
      </c>
      <c r="B917" t="s">
        <v>969</v>
      </c>
      <c r="C917" t="s">
        <v>938</v>
      </c>
      <c r="D917" t="s">
        <v>939</v>
      </c>
      <c r="E917">
        <v>1</v>
      </c>
      <c r="F917">
        <v>100</v>
      </c>
      <c r="G917">
        <v>400</v>
      </c>
      <c r="H917" t="s">
        <v>905</v>
      </c>
      <c r="I917">
        <v>1000</v>
      </c>
      <c r="J917">
        <v>75</v>
      </c>
      <c r="K917" t="s">
        <v>1776</v>
      </c>
    </row>
    <row r="918" spans="1:11" x14ac:dyDescent="0.25">
      <c r="A918" t="s">
        <v>968</v>
      </c>
      <c r="B918" t="s">
        <v>969</v>
      </c>
      <c r="C918" t="s">
        <v>938</v>
      </c>
      <c r="D918" t="s">
        <v>939</v>
      </c>
      <c r="E918">
        <v>1</v>
      </c>
      <c r="F918">
        <v>100</v>
      </c>
      <c r="G918">
        <v>400</v>
      </c>
      <c r="H918" t="s">
        <v>904</v>
      </c>
      <c r="I918">
        <v>800</v>
      </c>
      <c r="J918">
        <v>18</v>
      </c>
      <c r="K918" t="s">
        <v>3087</v>
      </c>
    </row>
    <row r="919" spans="1:11" x14ac:dyDescent="0.25">
      <c r="A919" t="s">
        <v>968</v>
      </c>
      <c r="B919" t="s">
        <v>969</v>
      </c>
      <c r="C919" t="s">
        <v>938</v>
      </c>
      <c r="D919" t="s">
        <v>939</v>
      </c>
      <c r="E919">
        <v>1</v>
      </c>
      <c r="F919">
        <v>100</v>
      </c>
      <c r="G919">
        <v>400</v>
      </c>
      <c r="H919" t="s">
        <v>904</v>
      </c>
      <c r="I919">
        <v>800</v>
      </c>
      <c r="J919">
        <v>19</v>
      </c>
      <c r="K919" t="s">
        <v>3088</v>
      </c>
    </row>
    <row r="920" spans="1:11" x14ac:dyDescent="0.25">
      <c r="A920" t="s">
        <v>968</v>
      </c>
      <c r="B920" t="s">
        <v>969</v>
      </c>
      <c r="C920" t="s">
        <v>938</v>
      </c>
      <c r="D920" t="s">
        <v>939</v>
      </c>
      <c r="E920">
        <v>1</v>
      </c>
      <c r="F920">
        <v>100</v>
      </c>
      <c r="G920">
        <v>400</v>
      </c>
      <c r="H920" t="s">
        <v>904</v>
      </c>
      <c r="I920">
        <v>800</v>
      </c>
      <c r="J920">
        <v>20</v>
      </c>
      <c r="K920" t="s">
        <v>3089</v>
      </c>
    </row>
    <row r="921" spans="1:11" x14ac:dyDescent="0.25">
      <c r="A921" t="s">
        <v>968</v>
      </c>
      <c r="B921" t="s">
        <v>969</v>
      </c>
      <c r="C921" t="s">
        <v>938</v>
      </c>
      <c r="D921" t="s">
        <v>939</v>
      </c>
      <c r="E921">
        <v>1</v>
      </c>
      <c r="F921">
        <v>100</v>
      </c>
      <c r="G921">
        <v>400</v>
      </c>
      <c r="H921" t="s">
        <v>904</v>
      </c>
      <c r="I921">
        <v>800</v>
      </c>
      <c r="J921">
        <v>21</v>
      </c>
      <c r="K921" t="s">
        <v>3090</v>
      </c>
    </row>
    <row r="922" spans="1:11" x14ac:dyDescent="0.25">
      <c r="A922" t="s">
        <v>968</v>
      </c>
      <c r="B922" t="s">
        <v>969</v>
      </c>
      <c r="C922" t="s">
        <v>938</v>
      </c>
      <c r="D922" t="s">
        <v>939</v>
      </c>
      <c r="E922">
        <v>1</v>
      </c>
      <c r="F922">
        <v>100</v>
      </c>
      <c r="G922">
        <v>400</v>
      </c>
      <c r="H922" t="s">
        <v>904</v>
      </c>
      <c r="I922">
        <v>800</v>
      </c>
      <c r="J922">
        <v>22</v>
      </c>
      <c r="K922" t="s">
        <v>3091</v>
      </c>
    </row>
    <row r="923" spans="1:11" x14ac:dyDescent="0.25">
      <c r="A923" t="s">
        <v>968</v>
      </c>
      <c r="B923" t="s">
        <v>969</v>
      </c>
      <c r="C923" t="s">
        <v>938</v>
      </c>
      <c r="D923" t="s">
        <v>939</v>
      </c>
      <c r="E923">
        <v>1</v>
      </c>
      <c r="F923">
        <v>100</v>
      </c>
      <c r="G923">
        <v>400</v>
      </c>
      <c r="H923" t="s">
        <v>904</v>
      </c>
      <c r="I923">
        <v>800</v>
      </c>
      <c r="J923">
        <v>23</v>
      </c>
      <c r="K923" t="s">
        <v>3092</v>
      </c>
    </row>
    <row r="924" spans="1:11" x14ac:dyDescent="0.25">
      <c r="A924" t="s">
        <v>968</v>
      </c>
      <c r="B924" t="s">
        <v>969</v>
      </c>
      <c r="C924" t="s">
        <v>938</v>
      </c>
      <c r="D924" t="s">
        <v>939</v>
      </c>
      <c r="E924">
        <v>1</v>
      </c>
      <c r="F924">
        <v>100</v>
      </c>
      <c r="G924">
        <v>400</v>
      </c>
      <c r="H924" t="s">
        <v>904</v>
      </c>
      <c r="I924">
        <v>800</v>
      </c>
      <c r="J924">
        <v>24</v>
      </c>
      <c r="K924" t="s">
        <v>3093</v>
      </c>
    </row>
    <row r="925" spans="1:11" x14ac:dyDescent="0.25">
      <c r="A925" t="s">
        <v>968</v>
      </c>
      <c r="B925" t="s">
        <v>969</v>
      </c>
      <c r="C925" t="s">
        <v>938</v>
      </c>
      <c r="D925" t="s">
        <v>939</v>
      </c>
      <c r="E925">
        <v>1</v>
      </c>
      <c r="F925">
        <v>100</v>
      </c>
      <c r="G925">
        <v>400</v>
      </c>
      <c r="H925" t="s">
        <v>904</v>
      </c>
      <c r="I925">
        <v>800</v>
      </c>
      <c r="J925">
        <v>25</v>
      </c>
      <c r="K925" t="s">
        <v>3094</v>
      </c>
    </row>
    <row r="926" spans="1:11" x14ac:dyDescent="0.25">
      <c r="A926" t="s">
        <v>968</v>
      </c>
      <c r="B926" t="s">
        <v>969</v>
      </c>
      <c r="C926" t="s">
        <v>938</v>
      </c>
      <c r="D926" t="s">
        <v>939</v>
      </c>
      <c r="E926">
        <v>1</v>
      </c>
      <c r="F926">
        <v>100</v>
      </c>
      <c r="G926">
        <v>400</v>
      </c>
      <c r="H926" t="s">
        <v>903</v>
      </c>
      <c r="I926">
        <v>720</v>
      </c>
      <c r="J926">
        <v>14</v>
      </c>
      <c r="K926" t="s">
        <v>3778</v>
      </c>
    </row>
    <row r="927" spans="1:11" x14ac:dyDescent="0.25">
      <c r="A927" t="s">
        <v>968</v>
      </c>
      <c r="B927" t="s">
        <v>969</v>
      </c>
      <c r="C927" t="s">
        <v>938</v>
      </c>
      <c r="D927" t="s">
        <v>939</v>
      </c>
      <c r="E927">
        <v>1</v>
      </c>
      <c r="F927">
        <v>100</v>
      </c>
      <c r="G927">
        <v>400</v>
      </c>
      <c r="H927" t="s">
        <v>903</v>
      </c>
      <c r="I927">
        <v>720</v>
      </c>
      <c r="J927">
        <v>15</v>
      </c>
      <c r="K927" t="s">
        <v>3779</v>
      </c>
    </row>
    <row r="928" spans="1:11" x14ac:dyDescent="0.25">
      <c r="A928" t="s">
        <v>968</v>
      </c>
      <c r="B928" t="s">
        <v>969</v>
      </c>
      <c r="C928" t="s">
        <v>938</v>
      </c>
      <c r="D928" t="s">
        <v>939</v>
      </c>
      <c r="E928">
        <v>1</v>
      </c>
      <c r="F928">
        <v>100</v>
      </c>
      <c r="G928">
        <v>400</v>
      </c>
      <c r="H928" t="s">
        <v>903</v>
      </c>
      <c r="I928">
        <v>720</v>
      </c>
      <c r="J928">
        <v>16</v>
      </c>
      <c r="K928" t="s">
        <v>3780</v>
      </c>
    </row>
    <row r="929" spans="1:11" x14ac:dyDescent="0.25">
      <c r="A929" t="s">
        <v>968</v>
      </c>
      <c r="B929" t="s">
        <v>969</v>
      </c>
      <c r="C929" t="s">
        <v>938</v>
      </c>
      <c r="D929" t="s">
        <v>939</v>
      </c>
      <c r="E929">
        <v>1</v>
      </c>
      <c r="F929">
        <v>100</v>
      </c>
      <c r="G929">
        <v>400</v>
      </c>
      <c r="H929" t="s">
        <v>902</v>
      </c>
      <c r="I929">
        <v>600</v>
      </c>
      <c r="J929">
        <v>10</v>
      </c>
      <c r="K929" t="s">
        <v>4353</v>
      </c>
    </row>
    <row r="930" spans="1:11" x14ac:dyDescent="0.25">
      <c r="A930" t="s">
        <v>968</v>
      </c>
      <c r="B930" t="s">
        <v>969</v>
      </c>
      <c r="C930" t="s">
        <v>938</v>
      </c>
      <c r="D930" t="s">
        <v>939</v>
      </c>
      <c r="E930">
        <v>1</v>
      </c>
      <c r="F930">
        <v>100</v>
      </c>
      <c r="G930">
        <v>400</v>
      </c>
      <c r="H930" t="s">
        <v>902</v>
      </c>
      <c r="I930">
        <v>600</v>
      </c>
      <c r="J930">
        <v>11</v>
      </c>
      <c r="K930" t="s">
        <v>4354</v>
      </c>
    </row>
    <row r="931" spans="1:11" x14ac:dyDescent="0.25">
      <c r="A931" t="s">
        <v>968</v>
      </c>
      <c r="B931" t="s">
        <v>969</v>
      </c>
      <c r="C931" t="s">
        <v>938</v>
      </c>
      <c r="D931" t="s">
        <v>939</v>
      </c>
      <c r="E931">
        <v>1</v>
      </c>
      <c r="F931">
        <v>100</v>
      </c>
      <c r="G931">
        <v>400</v>
      </c>
      <c r="H931" t="s">
        <v>902</v>
      </c>
      <c r="I931">
        <v>600</v>
      </c>
      <c r="J931">
        <v>12</v>
      </c>
      <c r="K931" t="s">
        <v>4355</v>
      </c>
    </row>
    <row r="932" spans="1:11" x14ac:dyDescent="0.25">
      <c r="A932" t="s">
        <v>968</v>
      </c>
      <c r="B932" t="s">
        <v>969</v>
      </c>
      <c r="C932" t="s">
        <v>938</v>
      </c>
      <c r="D932" t="s">
        <v>939</v>
      </c>
      <c r="E932">
        <v>1</v>
      </c>
      <c r="F932">
        <v>100</v>
      </c>
      <c r="G932">
        <v>400</v>
      </c>
      <c r="H932" t="s">
        <v>901</v>
      </c>
      <c r="I932">
        <v>480</v>
      </c>
      <c r="J932">
        <v>6</v>
      </c>
      <c r="K932" t="s">
        <v>4928</v>
      </c>
    </row>
    <row r="933" spans="1:11" x14ac:dyDescent="0.25">
      <c r="A933" t="s">
        <v>968</v>
      </c>
      <c r="B933" t="s">
        <v>969</v>
      </c>
      <c r="C933" t="s">
        <v>938</v>
      </c>
      <c r="D933" t="s">
        <v>939</v>
      </c>
      <c r="E933">
        <v>1</v>
      </c>
      <c r="F933">
        <v>100</v>
      </c>
      <c r="G933">
        <v>400</v>
      </c>
      <c r="H933" t="s">
        <v>901</v>
      </c>
      <c r="I933">
        <v>480</v>
      </c>
      <c r="J933">
        <v>7</v>
      </c>
      <c r="K933" t="s">
        <v>4929</v>
      </c>
    </row>
    <row r="934" spans="1:11" x14ac:dyDescent="0.25">
      <c r="A934" t="s">
        <v>968</v>
      </c>
      <c r="B934" t="s">
        <v>969</v>
      </c>
      <c r="C934" t="s">
        <v>938</v>
      </c>
      <c r="D934" t="s">
        <v>939</v>
      </c>
      <c r="E934">
        <v>1</v>
      </c>
      <c r="F934">
        <v>100</v>
      </c>
      <c r="G934">
        <v>400</v>
      </c>
      <c r="H934" t="s">
        <v>901</v>
      </c>
      <c r="I934">
        <v>480</v>
      </c>
      <c r="J934">
        <v>8</v>
      </c>
      <c r="K934" t="s">
        <v>4930</v>
      </c>
    </row>
    <row r="935" spans="1:11" x14ac:dyDescent="0.25">
      <c r="A935" t="s">
        <v>968</v>
      </c>
      <c r="B935" t="s">
        <v>969</v>
      </c>
      <c r="C935" t="s">
        <v>938</v>
      </c>
      <c r="D935" t="s">
        <v>939</v>
      </c>
      <c r="E935">
        <v>1</v>
      </c>
      <c r="F935">
        <v>100</v>
      </c>
      <c r="G935">
        <v>400</v>
      </c>
      <c r="H935" t="s">
        <v>900</v>
      </c>
      <c r="I935">
        <v>400</v>
      </c>
      <c r="J935">
        <v>2</v>
      </c>
      <c r="K935" t="s">
        <v>5503</v>
      </c>
    </row>
    <row r="936" spans="1:11" x14ac:dyDescent="0.25">
      <c r="A936" t="s">
        <v>968</v>
      </c>
      <c r="B936" t="s">
        <v>969</v>
      </c>
      <c r="C936" t="s">
        <v>938</v>
      </c>
      <c r="D936" t="s">
        <v>939</v>
      </c>
      <c r="E936">
        <v>1</v>
      </c>
      <c r="F936">
        <v>100</v>
      </c>
      <c r="G936">
        <v>400</v>
      </c>
      <c r="H936" t="s">
        <v>900</v>
      </c>
      <c r="I936">
        <v>400</v>
      </c>
      <c r="J936">
        <v>3</v>
      </c>
      <c r="K936" t="s">
        <v>5504</v>
      </c>
    </row>
    <row r="937" spans="1:11" x14ac:dyDescent="0.25">
      <c r="A937" t="s">
        <v>968</v>
      </c>
      <c r="B937" t="s">
        <v>969</v>
      </c>
      <c r="C937" t="s">
        <v>938</v>
      </c>
      <c r="D937" t="s">
        <v>939</v>
      </c>
      <c r="E937">
        <v>1</v>
      </c>
      <c r="F937">
        <v>100</v>
      </c>
      <c r="G937">
        <v>400</v>
      </c>
      <c r="H937" t="s">
        <v>900</v>
      </c>
      <c r="I937">
        <v>400</v>
      </c>
      <c r="J937">
        <v>4</v>
      </c>
      <c r="K937" t="s">
        <v>5505</v>
      </c>
    </row>
    <row r="938" spans="1:11" x14ac:dyDescent="0.25">
      <c r="A938" t="s">
        <v>970</v>
      </c>
      <c r="B938" t="s">
        <v>971</v>
      </c>
      <c r="C938" t="s">
        <v>926</v>
      </c>
      <c r="D938" t="s">
        <v>920</v>
      </c>
      <c r="E938">
        <v>1</v>
      </c>
      <c r="F938">
        <v>100</v>
      </c>
      <c r="G938">
        <v>800</v>
      </c>
      <c r="H938" t="s">
        <v>905</v>
      </c>
      <c r="I938">
        <v>2000</v>
      </c>
      <c r="J938">
        <v>75</v>
      </c>
      <c r="K938" t="s">
        <v>1777</v>
      </c>
    </row>
    <row r="939" spans="1:11" x14ac:dyDescent="0.25">
      <c r="A939" t="s">
        <v>970</v>
      </c>
      <c r="B939" t="s">
        <v>971</v>
      </c>
      <c r="C939" t="s">
        <v>926</v>
      </c>
      <c r="D939" t="s">
        <v>920</v>
      </c>
      <c r="E939">
        <v>1</v>
      </c>
      <c r="F939">
        <v>100</v>
      </c>
      <c r="G939">
        <v>800</v>
      </c>
      <c r="H939" t="s">
        <v>905</v>
      </c>
      <c r="I939">
        <v>2000</v>
      </c>
      <c r="J939">
        <v>76</v>
      </c>
      <c r="K939" t="s">
        <v>1778</v>
      </c>
    </row>
    <row r="940" spans="1:11" x14ac:dyDescent="0.25">
      <c r="A940" t="s">
        <v>970</v>
      </c>
      <c r="B940" t="s">
        <v>971</v>
      </c>
      <c r="C940" t="s">
        <v>926</v>
      </c>
      <c r="D940" t="s">
        <v>920</v>
      </c>
      <c r="E940">
        <v>1</v>
      </c>
      <c r="F940">
        <v>100</v>
      </c>
      <c r="G940">
        <v>800</v>
      </c>
      <c r="H940" t="s">
        <v>905</v>
      </c>
      <c r="I940">
        <v>2000</v>
      </c>
      <c r="J940">
        <v>77</v>
      </c>
      <c r="K940" t="s">
        <v>1779</v>
      </c>
    </row>
    <row r="941" spans="1:11" x14ac:dyDescent="0.25">
      <c r="A941" t="s">
        <v>970</v>
      </c>
      <c r="B941" t="s">
        <v>971</v>
      </c>
      <c r="C941" t="s">
        <v>926</v>
      </c>
      <c r="D941" t="s">
        <v>920</v>
      </c>
      <c r="E941">
        <v>1</v>
      </c>
      <c r="F941">
        <v>100</v>
      </c>
      <c r="G941">
        <v>800</v>
      </c>
      <c r="H941" t="s">
        <v>905</v>
      </c>
      <c r="I941">
        <v>2000</v>
      </c>
      <c r="J941">
        <v>78</v>
      </c>
      <c r="K941" t="s">
        <v>1780</v>
      </c>
    </row>
    <row r="942" spans="1:11" x14ac:dyDescent="0.25">
      <c r="A942" t="s">
        <v>970</v>
      </c>
      <c r="B942" t="s">
        <v>971</v>
      </c>
      <c r="C942" t="s">
        <v>926</v>
      </c>
      <c r="D942" t="s">
        <v>920</v>
      </c>
      <c r="E942">
        <v>1</v>
      </c>
      <c r="F942">
        <v>100</v>
      </c>
      <c r="G942">
        <v>800</v>
      </c>
      <c r="H942" t="s">
        <v>905</v>
      </c>
      <c r="I942">
        <v>2000</v>
      </c>
      <c r="J942">
        <v>79</v>
      </c>
      <c r="K942" t="s">
        <v>1781</v>
      </c>
    </row>
    <row r="943" spans="1:11" x14ac:dyDescent="0.25">
      <c r="A943" t="s">
        <v>970</v>
      </c>
      <c r="B943" t="s">
        <v>971</v>
      </c>
      <c r="C943" t="s">
        <v>926</v>
      </c>
      <c r="D943" t="s">
        <v>920</v>
      </c>
      <c r="E943">
        <v>1</v>
      </c>
      <c r="F943">
        <v>100</v>
      </c>
      <c r="G943">
        <v>800</v>
      </c>
      <c r="H943" t="s">
        <v>905</v>
      </c>
      <c r="I943">
        <v>2000</v>
      </c>
      <c r="J943">
        <v>80</v>
      </c>
      <c r="K943" t="s">
        <v>1782</v>
      </c>
    </row>
    <row r="944" spans="1:11" x14ac:dyDescent="0.25">
      <c r="A944" t="s">
        <v>970</v>
      </c>
      <c r="B944" t="s">
        <v>971</v>
      </c>
      <c r="C944" t="s">
        <v>926</v>
      </c>
      <c r="D944" t="s">
        <v>920</v>
      </c>
      <c r="E944">
        <v>1</v>
      </c>
      <c r="F944">
        <v>100</v>
      </c>
      <c r="G944">
        <v>800</v>
      </c>
      <c r="H944" t="s">
        <v>905</v>
      </c>
      <c r="I944">
        <v>2000</v>
      </c>
      <c r="J944">
        <v>81</v>
      </c>
      <c r="K944" t="s">
        <v>1783</v>
      </c>
    </row>
    <row r="945" spans="1:11" x14ac:dyDescent="0.25">
      <c r="A945" t="s">
        <v>970</v>
      </c>
      <c r="B945" t="s">
        <v>971</v>
      </c>
      <c r="C945" t="s">
        <v>926</v>
      </c>
      <c r="D945" t="s">
        <v>920</v>
      </c>
      <c r="E945">
        <v>1</v>
      </c>
      <c r="F945">
        <v>100</v>
      </c>
      <c r="G945">
        <v>800</v>
      </c>
      <c r="H945" t="s">
        <v>905</v>
      </c>
      <c r="I945">
        <v>2000</v>
      </c>
      <c r="J945">
        <v>82</v>
      </c>
      <c r="K945" t="s">
        <v>1784</v>
      </c>
    </row>
    <row r="946" spans="1:11" x14ac:dyDescent="0.25">
      <c r="A946" t="s">
        <v>970</v>
      </c>
      <c r="B946" t="s">
        <v>971</v>
      </c>
      <c r="C946" t="s">
        <v>926</v>
      </c>
      <c r="D946" t="s">
        <v>920</v>
      </c>
      <c r="E946">
        <v>1</v>
      </c>
      <c r="F946">
        <v>100</v>
      </c>
      <c r="G946">
        <v>800</v>
      </c>
      <c r="H946" t="s">
        <v>905</v>
      </c>
      <c r="I946">
        <v>2000</v>
      </c>
      <c r="J946">
        <v>83</v>
      </c>
      <c r="K946" t="s">
        <v>1785</v>
      </c>
    </row>
    <row r="947" spans="1:11" x14ac:dyDescent="0.25">
      <c r="A947" t="s">
        <v>970</v>
      </c>
      <c r="B947" t="s">
        <v>971</v>
      </c>
      <c r="C947" t="s">
        <v>926</v>
      </c>
      <c r="D947" t="s">
        <v>920</v>
      </c>
      <c r="E947">
        <v>1</v>
      </c>
      <c r="F947">
        <v>100</v>
      </c>
      <c r="G947">
        <v>800</v>
      </c>
      <c r="H947" t="s">
        <v>905</v>
      </c>
      <c r="I947">
        <v>2000</v>
      </c>
      <c r="J947">
        <v>84</v>
      </c>
      <c r="K947" t="s">
        <v>1786</v>
      </c>
    </row>
    <row r="948" spans="1:11" x14ac:dyDescent="0.25">
      <c r="A948" t="s">
        <v>970</v>
      </c>
      <c r="B948" t="s">
        <v>971</v>
      </c>
      <c r="C948" t="s">
        <v>926</v>
      </c>
      <c r="D948" t="s">
        <v>920</v>
      </c>
      <c r="E948">
        <v>1</v>
      </c>
      <c r="F948">
        <v>100</v>
      </c>
      <c r="G948">
        <v>800</v>
      </c>
      <c r="H948" t="s">
        <v>905</v>
      </c>
      <c r="I948">
        <v>2000</v>
      </c>
      <c r="J948">
        <v>85</v>
      </c>
      <c r="K948" t="s">
        <v>1787</v>
      </c>
    </row>
    <row r="949" spans="1:11" x14ac:dyDescent="0.25">
      <c r="A949" t="s">
        <v>970</v>
      </c>
      <c r="B949" t="s">
        <v>971</v>
      </c>
      <c r="C949" t="s">
        <v>926</v>
      </c>
      <c r="D949" t="s">
        <v>920</v>
      </c>
      <c r="E949">
        <v>1</v>
      </c>
      <c r="F949">
        <v>100</v>
      </c>
      <c r="G949">
        <v>800</v>
      </c>
      <c r="H949" t="s">
        <v>905</v>
      </c>
      <c r="I949">
        <v>2000</v>
      </c>
      <c r="J949">
        <v>86</v>
      </c>
      <c r="K949" t="s">
        <v>1788</v>
      </c>
    </row>
    <row r="950" spans="1:11" x14ac:dyDescent="0.25">
      <c r="A950" t="s">
        <v>970</v>
      </c>
      <c r="B950" t="s">
        <v>971</v>
      </c>
      <c r="C950" t="s">
        <v>926</v>
      </c>
      <c r="D950" t="s">
        <v>920</v>
      </c>
      <c r="E950">
        <v>1</v>
      </c>
      <c r="F950">
        <v>100</v>
      </c>
      <c r="G950">
        <v>800</v>
      </c>
      <c r="H950" t="s">
        <v>905</v>
      </c>
      <c r="I950">
        <v>2000</v>
      </c>
      <c r="J950">
        <v>87</v>
      </c>
      <c r="K950" t="s">
        <v>1789</v>
      </c>
    </row>
    <row r="951" spans="1:11" x14ac:dyDescent="0.25">
      <c r="A951" t="s">
        <v>970</v>
      </c>
      <c r="B951" t="s">
        <v>971</v>
      </c>
      <c r="C951" t="s">
        <v>926</v>
      </c>
      <c r="D951" t="s">
        <v>920</v>
      </c>
      <c r="E951">
        <v>1</v>
      </c>
      <c r="F951">
        <v>100</v>
      </c>
      <c r="G951">
        <v>800</v>
      </c>
      <c r="H951" t="s">
        <v>905</v>
      </c>
      <c r="I951">
        <v>2000</v>
      </c>
      <c r="J951">
        <v>88</v>
      </c>
      <c r="K951" t="s">
        <v>1790</v>
      </c>
    </row>
    <row r="952" spans="1:11" x14ac:dyDescent="0.25">
      <c r="A952" t="s">
        <v>970</v>
      </c>
      <c r="B952" t="s">
        <v>971</v>
      </c>
      <c r="C952" t="s">
        <v>926</v>
      </c>
      <c r="D952" t="s">
        <v>920</v>
      </c>
      <c r="E952">
        <v>1</v>
      </c>
      <c r="F952">
        <v>100</v>
      </c>
      <c r="G952">
        <v>800</v>
      </c>
      <c r="H952" t="s">
        <v>905</v>
      </c>
      <c r="I952">
        <v>2000</v>
      </c>
      <c r="J952">
        <v>89</v>
      </c>
      <c r="K952" t="s">
        <v>1791</v>
      </c>
    </row>
    <row r="953" spans="1:11" x14ac:dyDescent="0.25">
      <c r="A953" t="s">
        <v>970</v>
      </c>
      <c r="B953" t="s">
        <v>971</v>
      </c>
      <c r="C953" t="s">
        <v>926</v>
      </c>
      <c r="D953" t="s">
        <v>920</v>
      </c>
      <c r="E953">
        <v>1</v>
      </c>
      <c r="F953">
        <v>100</v>
      </c>
      <c r="G953">
        <v>800</v>
      </c>
      <c r="H953" t="s">
        <v>905</v>
      </c>
      <c r="I953">
        <v>2000</v>
      </c>
      <c r="J953">
        <v>90</v>
      </c>
      <c r="K953" t="s">
        <v>1792</v>
      </c>
    </row>
    <row r="954" spans="1:11" x14ac:dyDescent="0.25">
      <c r="A954" t="s">
        <v>970</v>
      </c>
      <c r="B954" t="s">
        <v>971</v>
      </c>
      <c r="C954" t="s">
        <v>926</v>
      </c>
      <c r="D954" t="s">
        <v>920</v>
      </c>
      <c r="E954">
        <v>1</v>
      </c>
      <c r="F954">
        <v>100</v>
      </c>
      <c r="G954">
        <v>800</v>
      </c>
      <c r="H954" t="s">
        <v>905</v>
      </c>
      <c r="I954">
        <v>2000</v>
      </c>
      <c r="J954">
        <v>91</v>
      </c>
      <c r="K954" t="s">
        <v>1793</v>
      </c>
    </row>
    <row r="955" spans="1:11" x14ac:dyDescent="0.25">
      <c r="A955" t="s">
        <v>970</v>
      </c>
      <c r="B955" t="s">
        <v>971</v>
      </c>
      <c r="C955" t="s">
        <v>926</v>
      </c>
      <c r="D955" t="s">
        <v>920</v>
      </c>
      <c r="E955">
        <v>1</v>
      </c>
      <c r="F955">
        <v>100</v>
      </c>
      <c r="G955">
        <v>800</v>
      </c>
      <c r="H955" t="s">
        <v>905</v>
      </c>
      <c r="I955">
        <v>2000</v>
      </c>
      <c r="J955">
        <v>92</v>
      </c>
      <c r="K955" t="s">
        <v>1794</v>
      </c>
    </row>
    <row r="956" spans="1:11" x14ac:dyDescent="0.25">
      <c r="A956" t="s">
        <v>970</v>
      </c>
      <c r="B956" t="s">
        <v>971</v>
      </c>
      <c r="C956" t="s">
        <v>926</v>
      </c>
      <c r="D956" t="s">
        <v>920</v>
      </c>
      <c r="E956">
        <v>1</v>
      </c>
      <c r="F956">
        <v>100</v>
      </c>
      <c r="G956">
        <v>800</v>
      </c>
      <c r="H956" t="s">
        <v>905</v>
      </c>
      <c r="I956">
        <v>2000</v>
      </c>
      <c r="J956">
        <v>93</v>
      </c>
      <c r="K956" t="s">
        <v>1795</v>
      </c>
    </row>
    <row r="957" spans="1:11" x14ac:dyDescent="0.25">
      <c r="A957" t="s">
        <v>970</v>
      </c>
      <c r="B957" t="s">
        <v>971</v>
      </c>
      <c r="C957" t="s">
        <v>926</v>
      </c>
      <c r="D957" t="s">
        <v>920</v>
      </c>
      <c r="E957">
        <v>1</v>
      </c>
      <c r="F957">
        <v>100</v>
      </c>
      <c r="G957">
        <v>800</v>
      </c>
      <c r="H957" t="s">
        <v>905</v>
      </c>
      <c r="I957">
        <v>2000</v>
      </c>
      <c r="J957">
        <v>94</v>
      </c>
      <c r="K957" t="s">
        <v>1796</v>
      </c>
    </row>
    <row r="958" spans="1:11" x14ac:dyDescent="0.25">
      <c r="A958" t="s">
        <v>970</v>
      </c>
      <c r="B958" t="s">
        <v>971</v>
      </c>
      <c r="C958" t="s">
        <v>926</v>
      </c>
      <c r="D958" t="s">
        <v>920</v>
      </c>
      <c r="E958">
        <v>1</v>
      </c>
      <c r="F958">
        <v>100</v>
      </c>
      <c r="G958">
        <v>800</v>
      </c>
      <c r="H958" t="s">
        <v>905</v>
      </c>
      <c r="I958">
        <v>2000</v>
      </c>
      <c r="J958">
        <v>95</v>
      </c>
      <c r="K958" t="s">
        <v>1797</v>
      </c>
    </row>
    <row r="959" spans="1:11" x14ac:dyDescent="0.25">
      <c r="A959" t="s">
        <v>970</v>
      </c>
      <c r="B959" t="s">
        <v>971</v>
      </c>
      <c r="C959" t="s">
        <v>926</v>
      </c>
      <c r="D959" t="s">
        <v>920</v>
      </c>
      <c r="E959">
        <v>1</v>
      </c>
      <c r="F959">
        <v>100</v>
      </c>
      <c r="G959">
        <v>800</v>
      </c>
      <c r="H959" t="s">
        <v>905</v>
      </c>
      <c r="I959">
        <v>2000</v>
      </c>
      <c r="J959">
        <v>96</v>
      </c>
      <c r="K959" t="s">
        <v>1798</v>
      </c>
    </row>
    <row r="960" spans="1:11" x14ac:dyDescent="0.25">
      <c r="A960" t="s">
        <v>970</v>
      </c>
      <c r="B960" t="s">
        <v>971</v>
      </c>
      <c r="C960" t="s">
        <v>926</v>
      </c>
      <c r="D960" t="s">
        <v>920</v>
      </c>
      <c r="E960">
        <v>1</v>
      </c>
      <c r="F960">
        <v>100</v>
      </c>
      <c r="G960">
        <v>800</v>
      </c>
      <c r="H960" t="s">
        <v>905</v>
      </c>
      <c r="I960">
        <v>2000</v>
      </c>
      <c r="J960">
        <v>97</v>
      </c>
      <c r="K960" t="s">
        <v>1799</v>
      </c>
    </row>
    <row r="961" spans="1:11" x14ac:dyDescent="0.25">
      <c r="A961" t="s">
        <v>970</v>
      </c>
      <c r="B961" t="s">
        <v>971</v>
      </c>
      <c r="C961" t="s">
        <v>926</v>
      </c>
      <c r="D961" t="s">
        <v>920</v>
      </c>
      <c r="E961">
        <v>1</v>
      </c>
      <c r="F961">
        <v>100</v>
      </c>
      <c r="G961">
        <v>800</v>
      </c>
      <c r="H961" t="s">
        <v>905</v>
      </c>
      <c r="I961">
        <v>2000</v>
      </c>
      <c r="J961">
        <v>98</v>
      </c>
      <c r="K961" t="s">
        <v>1800</v>
      </c>
    </row>
    <row r="962" spans="1:11" x14ac:dyDescent="0.25">
      <c r="A962" t="s">
        <v>970</v>
      </c>
      <c r="B962" t="s">
        <v>971</v>
      </c>
      <c r="C962" t="s">
        <v>926</v>
      </c>
      <c r="D962" t="s">
        <v>920</v>
      </c>
      <c r="E962">
        <v>1</v>
      </c>
      <c r="F962">
        <v>100</v>
      </c>
      <c r="G962">
        <v>800</v>
      </c>
      <c r="H962" t="s">
        <v>905</v>
      </c>
      <c r="I962">
        <v>2000</v>
      </c>
      <c r="J962">
        <v>99</v>
      </c>
      <c r="K962" t="s">
        <v>1801</v>
      </c>
    </row>
    <row r="963" spans="1:11" x14ac:dyDescent="0.25">
      <c r="A963" t="s">
        <v>970</v>
      </c>
      <c r="B963" t="s">
        <v>971</v>
      </c>
      <c r="C963" t="s">
        <v>926</v>
      </c>
      <c r="D963" t="s">
        <v>920</v>
      </c>
      <c r="E963">
        <v>1</v>
      </c>
      <c r="F963">
        <v>100</v>
      </c>
      <c r="G963">
        <v>800</v>
      </c>
      <c r="H963" t="s">
        <v>905</v>
      </c>
      <c r="I963">
        <v>2000</v>
      </c>
      <c r="J963">
        <v>100</v>
      </c>
      <c r="K963" t="s">
        <v>1802</v>
      </c>
    </row>
    <row r="964" spans="1:11" x14ac:dyDescent="0.25">
      <c r="A964" t="s">
        <v>970</v>
      </c>
      <c r="B964" t="s">
        <v>971</v>
      </c>
      <c r="C964" t="s">
        <v>926</v>
      </c>
      <c r="D964" t="s">
        <v>920</v>
      </c>
      <c r="E964">
        <v>1</v>
      </c>
      <c r="F964">
        <v>100</v>
      </c>
      <c r="G964">
        <v>800</v>
      </c>
      <c r="H964" t="s">
        <v>904</v>
      </c>
      <c r="I964">
        <v>1600</v>
      </c>
      <c r="J964">
        <v>45</v>
      </c>
      <c r="K964" t="s">
        <v>3095</v>
      </c>
    </row>
    <row r="965" spans="1:11" x14ac:dyDescent="0.25">
      <c r="A965" t="s">
        <v>970</v>
      </c>
      <c r="B965" t="s">
        <v>971</v>
      </c>
      <c r="C965" t="s">
        <v>926</v>
      </c>
      <c r="D965" t="s">
        <v>920</v>
      </c>
      <c r="E965">
        <v>1</v>
      </c>
      <c r="F965">
        <v>100</v>
      </c>
      <c r="G965">
        <v>800</v>
      </c>
      <c r="H965" t="s">
        <v>904</v>
      </c>
      <c r="I965">
        <v>1600</v>
      </c>
      <c r="J965">
        <v>46</v>
      </c>
      <c r="K965" t="s">
        <v>3096</v>
      </c>
    </row>
    <row r="966" spans="1:11" x14ac:dyDescent="0.25">
      <c r="A966" t="s">
        <v>970</v>
      </c>
      <c r="B966" t="s">
        <v>971</v>
      </c>
      <c r="C966" t="s">
        <v>926</v>
      </c>
      <c r="D966" t="s">
        <v>920</v>
      </c>
      <c r="E966">
        <v>1</v>
      </c>
      <c r="F966">
        <v>100</v>
      </c>
      <c r="G966">
        <v>800</v>
      </c>
      <c r="H966" t="s">
        <v>904</v>
      </c>
      <c r="I966">
        <v>1600</v>
      </c>
      <c r="J966">
        <v>47</v>
      </c>
      <c r="K966" t="s">
        <v>3097</v>
      </c>
    </row>
    <row r="967" spans="1:11" x14ac:dyDescent="0.25">
      <c r="A967" t="s">
        <v>970</v>
      </c>
      <c r="B967" t="s">
        <v>971</v>
      </c>
      <c r="C967" t="s">
        <v>926</v>
      </c>
      <c r="D967" t="s">
        <v>920</v>
      </c>
      <c r="E967">
        <v>1</v>
      </c>
      <c r="F967">
        <v>100</v>
      </c>
      <c r="G967">
        <v>800</v>
      </c>
      <c r="H967" t="s">
        <v>904</v>
      </c>
      <c r="I967">
        <v>1600</v>
      </c>
      <c r="J967">
        <v>48</v>
      </c>
      <c r="K967" t="s">
        <v>3098</v>
      </c>
    </row>
    <row r="968" spans="1:11" x14ac:dyDescent="0.25">
      <c r="A968" t="s">
        <v>970</v>
      </c>
      <c r="B968" t="s">
        <v>971</v>
      </c>
      <c r="C968" t="s">
        <v>926</v>
      </c>
      <c r="D968" t="s">
        <v>920</v>
      </c>
      <c r="E968">
        <v>1</v>
      </c>
      <c r="F968">
        <v>100</v>
      </c>
      <c r="G968">
        <v>800</v>
      </c>
      <c r="H968" t="s">
        <v>904</v>
      </c>
      <c r="I968">
        <v>1600</v>
      </c>
      <c r="J968">
        <v>49</v>
      </c>
      <c r="K968" t="s">
        <v>3099</v>
      </c>
    </row>
    <row r="969" spans="1:11" x14ac:dyDescent="0.25">
      <c r="A969" t="s">
        <v>970</v>
      </c>
      <c r="B969" t="s">
        <v>971</v>
      </c>
      <c r="C969" t="s">
        <v>926</v>
      </c>
      <c r="D969" t="s">
        <v>920</v>
      </c>
      <c r="E969">
        <v>1</v>
      </c>
      <c r="F969">
        <v>100</v>
      </c>
      <c r="G969">
        <v>800</v>
      </c>
      <c r="H969" t="s">
        <v>904</v>
      </c>
      <c r="I969">
        <v>1600</v>
      </c>
      <c r="J969">
        <v>50</v>
      </c>
      <c r="K969" t="s">
        <v>3100</v>
      </c>
    </row>
    <row r="970" spans="1:11" x14ac:dyDescent="0.25">
      <c r="A970" t="s">
        <v>970</v>
      </c>
      <c r="B970" t="s">
        <v>971</v>
      </c>
      <c r="C970" t="s">
        <v>926</v>
      </c>
      <c r="D970" t="s">
        <v>920</v>
      </c>
      <c r="E970">
        <v>1</v>
      </c>
      <c r="F970">
        <v>100</v>
      </c>
      <c r="G970">
        <v>800</v>
      </c>
      <c r="H970" t="s">
        <v>903</v>
      </c>
      <c r="I970">
        <v>1440</v>
      </c>
      <c r="J970">
        <v>35</v>
      </c>
      <c r="K970" t="s">
        <v>3781</v>
      </c>
    </row>
    <row r="971" spans="1:11" x14ac:dyDescent="0.25">
      <c r="A971" t="s">
        <v>970</v>
      </c>
      <c r="B971" t="s">
        <v>971</v>
      </c>
      <c r="C971" t="s">
        <v>926</v>
      </c>
      <c r="D971" t="s">
        <v>920</v>
      </c>
      <c r="E971">
        <v>1</v>
      </c>
      <c r="F971">
        <v>100</v>
      </c>
      <c r="G971">
        <v>800</v>
      </c>
      <c r="H971" t="s">
        <v>903</v>
      </c>
      <c r="I971">
        <v>1440</v>
      </c>
      <c r="J971">
        <v>36</v>
      </c>
      <c r="K971" t="s">
        <v>3782</v>
      </c>
    </row>
    <row r="972" spans="1:11" x14ac:dyDescent="0.25">
      <c r="A972" t="s">
        <v>970</v>
      </c>
      <c r="B972" t="s">
        <v>971</v>
      </c>
      <c r="C972" t="s">
        <v>926</v>
      </c>
      <c r="D972" t="s">
        <v>920</v>
      </c>
      <c r="E972">
        <v>1</v>
      </c>
      <c r="F972">
        <v>100</v>
      </c>
      <c r="G972">
        <v>800</v>
      </c>
      <c r="H972" t="s">
        <v>903</v>
      </c>
      <c r="I972">
        <v>1440</v>
      </c>
      <c r="J972">
        <v>37</v>
      </c>
      <c r="K972" t="s">
        <v>3783</v>
      </c>
    </row>
    <row r="973" spans="1:11" x14ac:dyDescent="0.25">
      <c r="A973" t="s">
        <v>970</v>
      </c>
      <c r="B973" t="s">
        <v>971</v>
      </c>
      <c r="C973" t="s">
        <v>926</v>
      </c>
      <c r="D973" t="s">
        <v>920</v>
      </c>
      <c r="E973">
        <v>1</v>
      </c>
      <c r="F973">
        <v>100</v>
      </c>
      <c r="G973">
        <v>800</v>
      </c>
      <c r="H973" t="s">
        <v>903</v>
      </c>
      <c r="I973">
        <v>1440</v>
      </c>
      <c r="J973">
        <v>38</v>
      </c>
      <c r="K973" t="s">
        <v>3784</v>
      </c>
    </row>
    <row r="974" spans="1:11" x14ac:dyDescent="0.25">
      <c r="A974" t="s">
        <v>970</v>
      </c>
      <c r="B974" t="s">
        <v>971</v>
      </c>
      <c r="C974" t="s">
        <v>926</v>
      </c>
      <c r="D974" t="s">
        <v>920</v>
      </c>
      <c r="E974">
        <v>1</v>
      </c>
      <c r="F974">
        <v>100</v>
      </c>
      <c r="G974">
        <v>800</v>
      </c>
      <c r="H974" t="s">
        <v>903</v>
      </c>
      <c r="I974">
        <v>1440</v>
      </c>
      <c r="J974">
        <v>39</v>
      </c>
      <c r="K974" t="s">
        <v>3785</v>
      </c>
    </row>
    <row r="975" spans="1:11" x14ac:dyDescent="0.25">
      <c r="A975" t="s">
        <v>970</v>
      </c>
      <c r="B975" t="s">
        <v>971</v>
      </c>
      <c r="C975" t="s">
        <v>926</v>
      </c>
      <c r="D975" t="s">
        <v>920</v>
      </c>
      <c r="E975">
        <v>1</v>
      </c>
      <c r="F975">
        <v>100</v>
      </c>
      <c r="G975">
        <v>800</v>
      </c>
      <c r="H975" t="s">
        <v>903</v>
      </c>
      <c r="I975">
        <v>1440</v>
      </c>
      <c r="J975">
        <v>40</v>
      </c>
      <c r="K975" t="s">
        <v>3786</v>
      </c>
    </row>
    <row r="976" spans="1:11" x14ac:dyDescent="0.25">
      <c r="A976" t="s">
        <v>970</v>
      </c>
      <c r="B976" t="s">
        <v>971</v>
      </c>
      <c r="C976" t="s">
        <v>926</v>
      </c>
      <c r="D976" t="s">
        <v>920</v>
      </c>
      <c r="E976">
        <v>1</v>
      </c>
      <c r="F976">
        <v>100</v>
      </c>
      <c r="G976">
        <v>800</v>
      </c>
      <c r="H976" t="s">
        <v>902</v>
      </c>
      <c r="I976">
        <v>1200</v>
      </c>
      <c r="J976">
        <v>25</v>
      </c>
      <c r="K976" t="s">
        <v>4356</v>
      </c>
    </row>
    <row r="977" spans="1:11" x14ac:dyDescent="0.25">
      <c r="A977" t="s">
        <v>970</v>
      </c>
      <c r="B977" t="s">
        <v>971</v>
      </c>
      <c r="C977" t="s">
        <v>926</v>
      </c>
      <c r="D977" t="s">
        <v>920</v>
      </c>
      <c r="E977">
        <v>1</v>
      </c>
      <c r="F977">
        <v>100</v>
      </c>
      <c r="G977">
        <v>800</v>
      </c>
      <c r="H977" t="s">
        <v>902</v>
      </c>
      <c r="I977">
        <v>1200</v>
      </c>
      <c r="J977">
        <v>26</v>
      </c>
      <c r="K977" t="s">
        <v>4357</v>
      </c>
    </row>
    <row r="978" spans="1:11" x14ac:dyDescent="0.25">
      <c r="A978" t="s">
        <v>970</v>
      </c>
      <c r="B978" t="s">
        <v>971</v>
      </c>
      <c r="C978" t="s">
        <v>926</v>
      </c>
      <c r="D978" t="s">
        <v>920</v>
      </c>
      <c r="E978">
        <v>1</v>
      </c>
      <c r="F978">
        <v>100</v>
      </c>
      <c r="G978">
        <v>800</v>
      </c>
      <c r="H978" t="s">
        <v>902</v>
      </c>
      <c r="I978">
        <v>1200</v>
      </c>
      <c r="J978">
        <v>27</v>
      </c>
      <c r="K978" t="s">
        <v>4358</v>
      </c>
    </row>
    <row r="979" spans="1:11" x14ac:dyDescent="0.25">
      <c r="A979" t="s">
        <v>970</v>
      </c>
      <c r="B979" t="s">
        <v>971</v>
      </c>
      <c r="C979" t="s">
        <v>926</v>
      </c>
      <c r="D979" t="s">
        <v>920</v>
      </c>
      <c r="E979">
        <v>1</v>
      </c>
      <c r="F979">
        <v>100</v>
      </c>
      <c r="G979">
        <v>800</v>
      </c>
      <c r="H979" t="s">
        <v>902</v>
      </c>
      <c r="I979">
        <v>1200</v>
      </c>
      <c r="J979">
        <v>28</v>
      </c>
      <c r="K979" t="s">
        <v>4359</v>
      </c>
    </row>
    <row r="980" spans="1:11" x14ac:dyDescent="0.25">
      <c r="A980" t="s">
        <v>970</v>
      </c>
      <c r="B980" t="s">
        <v>971</v>
      </c>
      <c r="C980" t="s">
        <v>926</v>
      </c>
      <c r="D980" t="s">
        <v>920</v>
      </c>
      <c r="E980">
        <v>1</v>
      </c>
      <c r="F980">
        <v>100</v>
      </c>
      <c r="G980">
        <v>800</v>
      </c>
      <c r="H980" t="s">
        <v>902</v>
      </c>
      <c r="I980">
        <v>1200</v>
      </c>
      <c r="J980">
        <v>29</v>
      </c>
      <c r="K980" t="s">
        <v>4360</v>
      </c>
    </row>
    <row r="981" spans="1:11" x14ac:dyDescent="0.25">
      <c r="A981" t="s">
        <v>970</v>
      </c>
      <c r="B981" t="s">
        <v>971</v>
      </c>
      <c r="C981" t="s">
        <v>926</v>
      </c>
      <c r="D981" t="s">
        <v>920</v>
      </c>
      <c r="E981">
        <v>1</v>
      </c>
      <c r="F981">
        <v>100</v>
      </c>
      <c r="G981">
        <v>800</v>
      </c>
      <c r="H981" t="s">
        <v>902</v>
      </c>
      <c r="I981">
        <v>1200</v>
      </c>
      <c r="J981">
        <v>30</v>
      </c>
      <c r="K981" t="s">
        <v>4361</v>
      </c>
    </row>
    <row r="982" spans="1:11" x14ac:dyDescent="0.25">
      <c r="A982" t="s">
        <v>970</v>
      </c>
      <c r="B982" t="s">
        <v>971</v>
      </c>
      <c r="C982" t="s">
        <v>926</v>
      </c>
      <c r="D982" t="s">
        <v>920</v>
      </c>
      <c r="E982">
        <v>1</v>
      </c>
      <c r="F982">
        <v>100</v>
      </c>
      <c r="G982">
        <v>800</v>
      </c>
      <c r="H982" t="s">
        <v>901</v>
      </c>
      <c r="I982">
        <v>960</v>
      </c>
      <c r="J982">
        <v>15</v>
      </c>
      <c r="K982" t="s">
        <v>4931</v>
      </c>
    </row>
    <row r="983" spans="1:11" x14ac:dyDescent="0.25">
      <c r="A983" t="s">
        <v>970</v>
      </c>
      <c r="B983" t="s">
        <v>971</v>
      </c>
      <c r="C983" t="s">
        <v>926</v>
      </c>
      <c r="D983" t="s">
        <v>920</v>
      </c>
      <c r="E983">
        <v>1</v>
      </c>
      <c r="F983">
        <v>100</v>
      </c>
      <c r="G983">
        <v>800</v>
      </c>
      <c r="H983" t="s">
        <v>901</v>
      </c>
      <c r="I983">
        <v>960</v>
      </c>
      <c r="J983">
        <v>16</v>
      </c>
      <c r="K983" t="s">
        <v>4932</v>
      </c>
    </row>
    <row r="984" spans="1:11" x14ac:dyDescent="0.25">
      <c r="A984" t="s">
        <v>970</v>
      </c>
      <c r="B984" t="s">
        <v>971</v>
      </c>
      <c r="C984" t="s">
        <v>926</v>
      </c>
      <c r="D984" t="s">
        <v>920</v>
      </c>
      <c r="E984">
        <v>1</v>
      </c>
      <c r="F984">
        <v>100</v>
      </c>
      <c r="G984">
        <v>800</v>
      </c>
      <c r="H984" t="s">
        <v>901</v>
      </c>
      <c r="I984">
        <v>960</v>
      </c>
      <c r="J984">
        <v>17</v>
      </c>
      <c r="K984" t="s">
        <v>4933</v>
      </c>
    </row>
    <row r="985" spans="1:11" x14ac:dyDescent="0.25">
      <c r="A985" t="s">
        <v>970</v>
      </c>
      <c r="B985" t="s">
        <v>971</v>
      </c>
      <c r="C985" t="s">
        <v>926</v>
      </c>
      <c r="D985" t="s">
        <v>920</v>
      </c>
      <c r="E985">
        <v>1</v>
      </c>
      <c r="F985">
        <v>100</v>
      </c>
      <c r="G985">
        <v>800</v>
      </c>
      <c r="H985" t="s">
        <v>901</v>
      </c>
      <c r="I985">
        <v>960</v>
      </c>
      <c r="J985">
        <v>18</v>
      </c>
      <c r="K985" t="s">
        <v>4934</v>
      </c>
    </row>
    <row r="986" spans="1:11" x14ac:dyDescent="0.25">
      <c r="A986" t="s">
        <v>970</v>
      </c>
      <c r="B986" t="s">
        <v>971</v>
      </c>
      <c r="C986" t="s">
        <v>926</v>
      </c>
      <c r="D986" t="s">
        <v>920</v>
      </c>
      <c r="E986">
        <v>1</v>
      </c>
      <c r="F986">
        <v>100</v>
      </c>
      <c r="G986">
        <v>800</v>
      </c>
      <c r="H986" t="s">
        <v>901</v>
      </c>
      <c r="I986">
        <v>960</v>
      </c>
      <c r="J986">
        <v>19</v>
      </c>
      <c r="K986" t="s">
        <v>4935</v>
      </c>
    </row>
    <row r="987" spans="1:11" x14ac:dyDescent="0.25">
      <c r="A987" t="s">
        <v>970</v>
      </c>
      <c r="B987" t="s">
        <v>971</v>
      </c>
      <c r="C987" t="s">
        <v>926</v>
      </c>
      <c r="D987" t="s">
        <v>920</v>
      </c>
      <c r="E987">
        <v>1</v>
      </c>
      <c r="F987">
        <v>100</v>
      </c>
      <c r="G987">
        <v>800</v>
      </c>
      <c r="H987" t="s">
        <v>901</v>
      </c>
      <c r="I987">
        <v>960</v>
      </c>
      <c r="J987">
        <v>20</v>
      </c>
      <c r="K987" t="s">
        <v>4936</v>
      </c>
    </row>
    <row r="988" spans="1:11" x14ac:dyDescent="0.25">
      <c r="A988" t="s">
        <v>970</v>
      </c>
      <c r="B988" t="s">
        <v>971</v>
      </c>
      <c r="C988" t="s">
        <v>926</v>
      </c>
      <c r="D988" t="s">
        <v>920</v>
      </c>
      <c r="E988">
        <v>1</v>
      </c>
      <c r="F988">
        <v>100</v>
      </c>
      <c r="G988">
        <v>800</v>
      </c>
      <c r="H988" t="s">
        <v>900</v>
      </c>
      <c r="I988">
        <v>800</v>
      </c>
      <c r="J988">
        <v>5</v>
      </c>
      <c r="K988" t="s">
        <v>5506</v>
      </c>
    </row>
    <row r="989" spans="1:11" x14ac:dyDescent="0.25">
      <c r="A989" t="s">
        <v>970</v>
      </c>
      <c r="B989" t="s">
        <v>971</v>
      </c>
      <c r="C989" t="s">
        <v>926</v>
      </c>
      <c r="D989" t="s">
        <v>920</v>
      </c>
      <c r="E989">
        <v>1</v>
      </c>
      <c r="F989">
        <v>100</v>
      </c>
      <c r="G989">
        <v>800</v>
      </c>
      <c r="H989" t="s">
        <v>900</v>
      </c>
      <c r="I989">
        <v>800</v>
      </c>
      <c r="J989">
        <v>6</v>
      </c>
      <c r="K989" t="s">
        <v>5507</v>
      </c>
    </row>
    <row r="990" spans="1:11" x14ac:dyDescent="0.25">
      <c r="A990" t="s">
        <v>970</v>
      </c>
      <c r="B990" t="s">
        <v>971</v>
      </c>
      <c r="C990" t="s">
        <v>926</v>
      </c>
      <c r="D990" t="s">
        <v>920</v>
      </c>
      <c r="E990">
        <v>1</v>
      </c>
      <c r="F990">
        <v>100</v>
      </c>
      <c r="G990">
        <v>800</v>
      </c>
      <c r="H990" t="s">
        <v>900</v>
      </c>
      <c r="I990">
        <v>800</v>
      </c>
      <c r="J990">
        <v>7</v>
      </c>
      <c r="K990" t="s">
        <v>5508</v>
      </c>
    </row>
    <row r="991" spans="1:11" x14ac:dyDescent="0.25">
      <c r="A991" t="s">
        <v>970</v>
      </c>
      <c r="B991" t="s">
        <v>971</v>
      </c>
      <c r="C991" t="s">
        <v>926</v>
      </c>
      <c r="D991" t="s">
        <v>920</v>
      </c>
      <c r="E991">
        <v>1</v>
      </c>
      <c r="F991">
        <v>100</v>
      </c>
      <c r="G991">
        <v>800</v>
      </c>
      <c r="H991" t="s">
        <v>900</v>
      </c>
      <c r="I991">
        <v>800</v>
      </c>
      <c r="J991">
        <v>8</v>
      </c>
      <c r="K991" t="s">
        <v>5509</v>
      </c>
    </row>
    <row r="992" spans="1:11" x14ac:dyDescent="0.25">
      <c r="A992" t="s">
        <v>970</v>
      </c>
      <c r="B992" t="s">
        <v>971</v>
      </c>
      <c r="C992" t="s">
        <v>926</v>
      </c>
      <c r="D992" t="s">
        <v>920</v>
      </c>
      <c r="E992">
        <v>1</v>
      </c>
      <c r="F992">
        <v>100</v>
      </c>
      <c r="G992">
        <v>800</v>
      </c>
      <c r="H992" t="s">
        <v>900</v>
      </c>
      <c r="I992">
        <v>800</v>
      </c>
      <c r="J992">
        <v>9</v>
      </c>
      <c r="K992" t="s">
        <v>5510</v>
      </c>
    </row>
    <row r="993" spans="1:11" x14ac:dyDescent="0.25">
      <c r="A993" t="s">
        <v>970</v>
      </c>
      <c r="B993" t="s">
        <v>971</v>
      </c>
      <c r="C993" t="s">
        <v>926</v>
      </c>
      <c r="D993" t="s">
        <v>920</v>
      </c>
      <c r="E993">
        <v>1</v>
      </c>
      <c r="F993">
        <v>100</v>
      </c>
      <c r="G993">
        <v>800</v>
      </c>
      <c r="H993" t="s">
        <v>900</v>
      </c>
      <c r="I993">
        <v>800</v>
      </c>
      <c r="J993">
        <v>10</v>
      </c>
      <c r="K993" t="s">
        <v>5511</v>
      </c>
    </row>
    <row r="994" spans="1:11" x14ac:dyDescent="0.25">
      <c r="A994" t="s">
        <v>972</v>
      </c>
      <c r="B994" t="s">
        <v>973</v>
      </c>
      <c r="C994" t="s">
        <v>926</v>
      </c>
      <c r="D994" t="s">
        <v>920</v>
      </c>
      <c r="E994">
        <v>0.3</v>
      </c>
      <c r="F994">
        <v>250</v>
      </c>
      <c r="G994">
        <v>600</v>
      </c>
      <c r="H994" t="s">
        <v>905</v>
      </c>
      <c r="I994">
        <v>1500</v>
      </c>
      <c r="J994">
        <v>200</v>
      </c>
      <c r="K994" t="s">
        <v>1259</v>
      </c>
    </row>
    <row r="995" spans="1:11" x14ac:dyDescent="0.25">
      <c r="A995" t="s">
        <v>972</v>
      </c>
      <c r="B995" t="s">
        <v>973</v>
      </c>
      <c r="C995" t="s">
        <v>926</v>
      </c>
      <c r="D995" t="s">
        <v>920</v>
      </c>
      <c r="E995">
        <v>0.3</v>
      </c>
      <c r="F995">
        <v>250</v>
      </c>
      <c r="G995">
        <v>600</v>
      </c>
      <c r="H995" t="s">
        <v>905</v>
      </c>
      <c r="I995">
        <v>1500</v>
      </c>
      <c r="J995">
        <v>201</v>
      </c>
      <c r="K995" t="s">
        <v>1260</v>
      </c>
    </row>
    <row r="996" spans="1:11" x14ac:dyDescent="0.25">
      <c r="A996" t="s">
        <v>972</v>
      </c>
      <c r="B996" t="s">
        <v>973</v>
      </c>
      <c r="C996" t="s">
        <v>926</v>
      </c>
      <c r="D996" t="s">
        <v>920</v>
      </c>
      <c r="E996">
        <v>0.3</v>
      </c>
      <c r="F996">
        <v>250</v>
      </c>
      <c r="G996">
        <v>600</v>
      </c>
      <c r="H996" t="s">
        <v>905</v>
      </c>
      <c r="I996">
        <v>1500</v>
      </c>
      <c r="J996">
        <v>202</v>
      </c>
      <c r="K996" t="s">
        <v>1261</v>
      </c>
    </row>
    <row r="997" spans="1:11" x14ac:dyDescent="0.25">
      <c r="A997" t="s">
        <v>972</v>
      </c>
      <c r="B997" t="s">
        <v>973</v>
      </c>
      <c r="C997" t="s">
        <v>926</v>
      </c>
      <c r="D997" t="s">
        <v>920</v>
      </c>
      <c r="E997">
        <v>0.3</v>
      </c>
      <c r="F997">
        <v>250</v>
      </c>
      <c r="G997">
        <v>600</v>
      </c>
      <c r="H997" t="s">
        <v>905</v>
      </c>
      <c r="I997">
        <v>1500</v>
      </c>
      <c r="J997">
        <v>203</v>
      </c>
      <c r="K997" t="s">
        <v>1262</v>
      </c>
    </row>
    <row r="998" spans="1:11" x14ac:dyDescent="0.25">
      <c r="A998" t="s">
        <v>972</v>
      </c>
      <c r="B998" t="s">
        <v>973</v>
      </c>
      <c r="C998" t="s">
        <v>926</v>
      </c>
      <c r="D998" t="s">
        <v>920</v>
      </c>
      <c r="E998">
        <v>0.3</v>
      </c>
      <c r="F998">
        <v>250</v>
      </c>
      <c r="G998">
        <v>600</v>
      </c>
      <c r="H998" t="s">
        <v>905</v>
      </c>
      <c r="I998">
        <v>1500</v>
      </c>
      <c r="J998">
        <v>204</v>
      </c>
      <c r="K998" t="s">
        <v>1263</v>
      </c>
    </row>
    <row r="999" spans="1:11" x14ac:dyDescent="0.25">
      <c r="A999" t="s">
        <v>972</v>
      </c>
      <c r="B999" t="s">
        <v>973</v>
      </c>
      <c r="C999" t="s">
        <v>926</v>
      </c>
      <c r="D999" t="s">
        <v>920</v>
      </c>
      <c r="E999">
        <v>0.3</v>
      </c>
      <c r="F999">
        <v>250</v>
      </c>
      <c r="G999">
        <v>600</v>
      </c>
      <c r="H999" t="s">
        <v>905</v>
      </c>
      <c r="I999">
        <v>1500</v>
      </c>
      <c r="J999">
        <v>205</v>
      </c>
      <c r="K999" t="s">
        <v>1264</v>
      </c>
    </row>
    <row r="1000" spans="1:11" x14ac:dyDescent="0.25">
      <c r="A1000" t="s">
        <v>972</v>
      </c>
      <c r="B1000" t="s">
        <v>973</v>
      </c>
      <c r="C1000" t="s">
        <v>926</v>
      </c>
      <c r="D1000" t="s">
        <v>920</v>
      </c>
      <c r="E1000">
        <v>0.3</v>
      </c>
      <c r="F1000">
        <v>250</v>
      </c>
      <c r="G1000">
        <v>600</v>
      </c>
      <c r="H1000" t="s">
        <v>905</v>
      </c>
      <c r="I1000">
        <v>1500</v>
      </c>
      <c r="J1000">
        <v>206</v>
      </c>
      <c r="K1000" t="s">
        <v>1265</v>
      </c>
    </row>
    <row r="1001" spans="1:11" x14ac:dyDescent="0.25">
      <c r="A1001" t="s">
        <v>972</v>
      </c>
      <c r="B1001" t="s">
        <v>973</v>
      </c>
      <c r="C1001" t="s">
        <v>926</v>
      </c>
      <c r="D1001" t="s">
        <v>920</v>
      </c>
      <c r="E1001">
        <v>0.3</v>
      </c>
      <c r="F1001">
        <v>250</v>
      </c>
      <c r="G1001">
        <v>600</v>
      </c>
      <c r="H1001" t="s">
        <v>905</v>
      </c>
      <c r="I1001">
        <v>1500</v>
      </c>
      <c r="J1001">
        <v>207</v>
      </c>
      <c r="K1001" t="s">
        <v>1266</v>
      </c>
    </row>
    <row r="1002" spans="1:11" x14ac:dyDescent="0.25">
      <c r="A1002" t="s">
        <v>972</v>
      </c>
      <c r="B1002" t="s">
        <v>973</v>
      </c>
      <c r="C1002" t="s">
        <v>926</v>
      </c>
      <c r="D1002" t="s">
        <v>920</v>
      </c>
      <c r="E1002">
        <v>0.3</v>
      </c>
      <c r="F1002">
        <v>250</v>
      </c>
      <c r="G1002">
        <v>600</v>
      </c>
      <c r="H1002" t="s">
        <v>905</v>
      </c>
      <c r="I1002">
        <v>1500</v>
      </c>
      <c r="J1002">
        <v>208</v>
      </c>
      <c r="K1002" t="s">
        <v>1267</v>
      </c>
    </row>
    <row r="1003" spans="1:11" x14ac:dyDescent="0.25">
      <c r="A1003" t="s">
        <v>972</v>
      </c>
      <c r="B1003" t="s">
        <v>973</v>
      </c>
      <c r="C1003" t="s">
        <v>926</v>
      </c>
      <c r="D1003" t="s">
        <v>920</v>
      </c>
      <c r="E1003">
        <v>0.3</v>
      </c>
      <c r="F1003">
        <v>250</v>
      </c>
      <c r="G1003">
        <v>600</v>
      </c>
      <c r="H1003" t="s">
        <v>905</v>
      </c>
      <c r="I1003">
        <v>1500</v>
      </c>
      <c r="J1003">
        <v>209</v>
      </c>
      <c r="K1003" t="s">
        <v>1268</v>
      </c>
    </row>
    <row r="1004" spans="1:11" x14ac:dyDescent="0.25">
      <c r="A1004" t="s">
        <v>972</v>
      </c>
      <c r="B1004" t="s">
        <v>973</v>
      </c>
      <c r="C1004" t="s">
        <v>926</v>
      </c>
      <c r="D1004" t="s">
        <v>920</v>
      </c>
      <c r="E1004">
        <v>0.3</v>
      </c>
      <c r="F1004">
        <v>250</v>
      </c>
      <c r="G1004">
        <v>600</v>
      </c>
      <c r="H1004" t="s">
        <v>905</v>
      </c>
      <c r="I1004">
        <v>1500</v>
      </c>
      <c r="J1004">
        <v>210</v>
      </c>
      <c r="K1004" t="s">
        <v>1269</v>
      </c>
    </row>
    <row r="1005" spans="1:11" x14ac:dyDescent="0.25">
      <c r="A1005" t="s">
        <v>972</v>
      </c>
      <c r="B1005" t="s">
        <v>973</v>
      </c>
      <c r="C1005" t="s">
        <v>926</v>
      </c>
      <c r="D1005" t="s">
        <v>920</v>
      </c>
      <c r="E1005">
        <v>0.3</v>
      </c>
      <c r="F1005">
        <v>250</v>
      </c>
      <c r="G1005">
        <v>600</v>
      </c>
      <c r="H1005" t="s">
        <v>905</v>
      </c>
      <c r="I1005">
        <v>1500</v>
      </c>
      <c r="J1005">
        <v>211</v>
      </c>
      <c r="K1005" t="s">
        <v>1270</v>
      </c>
    </row>
    <row r="1006" spans="1:11" x14ac:dyDescent="0.25">
      <c r="A1006" t="s">
        <v>972</v>
      </c>
      <c r="B1006" t="s">
        <v>973</v>
      </c>
      <c r="C1006" t="s">
        <v>926</v>
      </c>
      <c r="D1006" t="s">
        <v>920</v>
      </c>
      <c r="E1006">
        <v>0.3</v>
      </c>
      <c r="F1006">
        <v>250</v>
      </c>
      <c r="G1006">
        <v>600</v>
      </c>
      <c r="H1006" t="s">
        <v>905</v>
      </c>
      <c r="I1006">
        <v>1500</v>
      </c>
      <c r="J1006">
        <v>212</v>
      </c>
      <c r="K1006" t="s">
        <v>1271</v>
      </c>
    </row>
    <row r="1007" spans="1:11" x14ac:dyDescent="0.25">
      <c r="A1007" t="s">
        <v>972</v>
      </c>
      <c r="B1007" t="s">
        <v>973</v>
      </c>
      <c r="C1007" t="s">
        <v>926</v>
      </c>
      <c r="D1007" t="s">
        <v>920</v>
      </c>
      <c r="E1007">
        <v>0.3</v>
      </c>
      <c r="F1007">
        <v>250</v>
      </c>
      <c r="G1007">
        <v>600</v>
      </c>
      <c r="H1007" t="s">
        <v>905</v>
      </c>
      <c r="I1007">
        <v>1500</v>
      </c>
      <c r="J1007">
        <v>213</v>
      </c>
      <c r="K1007" t="s">
        <v>1272</v>
      </c>
    </row>
    <row r="1008" spans="1:11" x14ac:dyDescent="0.25">
      <c r="A1008" t="s">
        <v>972</v>
      </c>
      <c r="B1008" t="s">
        <v>973</v>
      </c>
      <c r="C1008" t="s">
        <v>926</v>
      </c>
      <c r="D1008" t="s">
        <v>920</v>
      </c>
      <c r="E1008">
        <v>0.3</v>
      </c>
      <c r="F1008">
        <v>250</v>
      </c>
      <c r="G1008">
        <v>600</v>
      </c>
      <c r="H1008" t="s">
        <v>905</v>
      </c>
      <c r="I1008">
        <v>1500</v>
      </c>
      <c r="J1008">
        <v>214</v>
      </c>
      <c r="K1008" t="s">
        <v>1273</v>
      </c>
    </row>
    <row r="1009" spans="1:11" x14ac:dyDescent="0.25">
      <c r="A1009" t="s">
        <v>972</v>
      </c>
      <c r="B1009" t="s">
        <v>973</v>
      </c>
      <c r="C1009" t="s">
        <v>926</v>
      </c>
      <c r="D1009" t="s">
        <v>920</v>
      </c>
      <c r="E1009">
        <v>0.3</v>
      </c>
      <c r="F1009">
        <v>250</v>
      </c>
      <c r="G1009">
        <v>600</v>
      </c>
      <c r="H1009" t="s">
        <v>905</v>
      </c>
      <c r="I1009">
        <v>1500</v>
      </c>
      <c r="J1009">
        <v>215</v>
      </c>
      <c r="K1009" t="s">
        <v>1274</v>
      </c>
    </row>
    <row r="1010" spans="1:11" x14ac:dyDescent="0.25">
      <c r="A1010" t="s">
        <v>972</v>
      </c>
      <c r="B1010" t="s">
        <v>973</v>
      </c>
      <c r="C1010" t="s">
        <v>926</v>
      </c>
      <c r="D1010" t="s">
        <v>920</v>
      </c>
      <c r="E1010">
        <v>0.3</v>
      </c>
      <c r="F1010">
        <v>250</v>
      </c>
      <c r="G1010">
        <v>600</v>
      </c>
      <c r="H1010" t="s">
        <v>905</v>
      </c>
      <c r="I1010">
        <v>1500</v>
      </c>
      <c r="J1010">
        <v>216</v>
      </c>
      <c r="K1010" t="s">
        <v>1275</v>
      </c>
    </row>
    <row r="1011" spans="1:11" x14ac:dyDescent="0.25">
      <c r="A1011" t="s">
        <v>972</v>
      </c>
      <c r="B1011" t="s">
        <v>973</v>
      </c>
      <c r="C1011" t="s">
        <v>926</v>
      </c>
      <c r="D1011" t="s">
        <v>920</v>
      </c>
      <c r="E1011">
        <v>0.3</v>
      </c>
      <c r="F1011">
        <v>250</v>
      </c>
      <c r="G1011">
        <v>600</v>
      </c>
      <c r="H1011" t="s">
        <v>905</v>
      </c>
      <c r="I1011">
        <v>1500</v>
      </c>
      <c r="J1011">
        <v>217</v>
      </c>
      <c r="K1011" t="s">
        <v>1276</v>
      </c>
    </row>
    <row r="1012" spans="1:11" x14ac:dyDescent="0.25">
      <c r="A1012" t="s">
        <v>972</v>
      </c>
      <c r="B1012" t="s">
        <v>973</v>
      </c>
      <c r="C1012" t="s">
        <v>926</v>
      </c>
      <c r="D1012" t="s">
        <v>920</v>
      </c>
      <c r="E1012">
        <v>0.3</v>
      </c>
      <c r="F1012">
        <v>250</v>
      </c>
      <c r="G1012">
        <v>600</v>
      </c>
      <c r="H1012" t="s">
        <v>905</v>
      </c>
      <c r="I1012">
        <v>1500</v>
      </c>
      <c r="J1012">
        <v>218</v>
      </c>
      <c r="K1012" t="s">
        <v>1277</v>
      </c>
    </row>
    <row r="1013" spans="1:11" x14ac:dyDescent="0.25">
      <c r="A1013" t="s">
        <v>972</v>
      </c>
      <c r="B1013" t="s">
        <v>973</v>
      </c>
      <c r="C1013" t="s">
        <v>926</v>
      </c>
      <c r="D1013" t="s">
        <v>920</v>
      </c>
      <c r="E1013">
        <v>0.3</v>
      </c>
      <c r="F1013">
        <v>250</v>
      </c>
      <c r="G1013">
        <v>600</v>
      </c>
      <c r="H1013" t="s">
        <v>905</v>
      </c>
      <c r="I1013">
        <v>1500</v>
      </c>
      <c r="J1013">
        <v>219</v>
      </c>
      <c r="K1013" t="s">
        <v>1278</v>
      </c>
    </row>
    <row r="1014" spans="1:11" x14ac:dyDescent="0.25">
      <c r="A1014" t="s">
        <v>972</v>
      </c>
      <c r="B1014" t="s">
        <v>973</v>
      </c>
      <c r="C1014" t="s">
        <v>926</v>
      </c>
      <c r="D1014" t="s">
        <v>920</v>
      </c>
      <c r="E1014">
        <v>0.3</v>
      </c>
      <c r="F1014">
        <v>250</v>
      </c>
      <c r="G1014">
        <v>600</v>
      </c>
      <c r="H1014" t="s">
        <v>905</v>
      </c>
      <c r="I1014">
        <v>1500</v>
      </c>
      <c r="J1014">
        <v>220</v>
      </c>
      <c r="K1014" t="s">
        <v>1279</v>
      </c>
    </row>
    <row r="1015" spans="1:11" x14ac:dyDescent="0.25">
      <c r="A1015" t="s">
        <v>972</v>
      </c>
      <c r="B1015" t="s">
        <v>973</v>
      </c>
      <c r="C1015" t="s">
        <v>926</v>
      </c>
      <c r="D1015" t="s">
        <v>920</v>
      </c>
      <c r="E1015">
        <v>0.3</v>
      </c>
      <c r="F1015">
        <v>250</v>
      </c>
      <c r="G1015">
        <v>600</v>
      </c>
      <c r="H1015" t="s">
        <v>905</v>
      </c>
      <c r="I1015">
        <v>1500</v>
      </c>
      <c r="J1015">
        <v>221</v>
      </c>
      <c r="K1015" t="s">
        <v>1280</v>
      </c>
    </row>
    <row r="1016" spans="1:11" x14ac:dyDescent="0.25">
      <c r="A1016" t="s">
        <v>972</v>
      </c>
      <c r="B1016" t="s">
        <v>973</v>
      </c>
      <c r="C1016" t="s">
        <v>926</v>
      </c>
      <c r="D1016" t="s">
        <v>920</v>
      </c>
      <c r="E1016">
        <v>0.3</v>
      </c>
      <c r="F1016">
        <v>250</v>
      </c>
      <c r="G1016">
        <v>600</v>
      </c>
      <c r="H1016" t="s">
        <v>905</v>
      </c>
      <c r="I1016">
        <v>1500</v>
      </c>
      <c r="J1016">
        <v>222</v>
      </c>
      <c r="K1016" t="s">
        <v>1281</v>
      </c>
    </row>
    <row r="1017" spans="1:11" x14ac:dyDescent="0.25">
      <c r="A1017" t="s">
        <v>972</v>
      </c>
      <c r="B1017" t="s">
        <v>973</v>
      </c>
      <c r="C1017" t="s">
        <v>926</v>
      </c>
      <c r="D1017" t="s">
        <v>920</v>
      </c>
      <c r="E1017">
        <v>0.3</v>
      </c>
      <c r="F1017">
        <v>250</v>
      </c>
      <c r="G1017">
        <v>600</v>
      </c>
      <c r="H1017" t="s">
        <v>905</v>
      </c>
      <c r="I1017">
        <v>1500</v>
      </c>
      <c r="J1017">
        <v>223</v>
      </c>
      <c r="K1017" t="s">
        <v>1282</v>
      </c>
    </row>
    <row r="1018" spans="1:11" x14ac:dyDescent="0.25">
      <c r="A1018" t="s">
        <v>972</v>
      </c>
      <c r="B1018" t="s">
        <v>973</v>
      </c>
      <c r="C1018" t="s">
        <v>926</v>
      </c>
      <c r="D1018" t="s">
        <v>920</v>
      </c>
      <c r="E1018">
        <v>0.3</v>
      </c>
      <c r="F1018">
        <v>250</v>
      </c>
      <c r="G1018">
        <v>600</v>
      </c>
      <c r="H1018" t="s">
        <v>905</v>
      </c>
      <c r="I1018">
        <v>1500</v>
      </c>
      <c r="J1018">
        <v>224</v>
      </c>
      <c r="K1018" t="s">
        <v>1283</v>
      </c>
    </row>
    <row r="1019" spans="1:11" x14ac:dyDescent="0.25">
      <c r="A1019" t="s">
        <v>972</v>
      </c>
      <c r="B1019" t="s">
        <v>973</v>
      </c>
      <c r="C1019" t="s">
        <v>926</v>
      </c>
      <c r="D1019" t="s">
        <v>920</v>
      </c>
      <c r="E1019">
        <v>0.3</v>
      </c>
      <c r="F1019">
        <v>250</v>
      </c>
      <c r="G1019">
        <v>600</v>
      </c>
      <c r="H1019" t="s">
        <v>905</v>
      </c>
      <c r="I1019">
        <v>1500</v>
      </c>
      <c r="J1019">
        <v>225</v>
      </c>
      <c r="K1019" t="s">
        <v>1284</v>
      </c>
    </row>
    <row r="1020" spans="1:11" x14ac:dyDescent="0.25">
      <c r="A1020" t="s">
        <v>972</v>
      </c>
      <c r="B1020" t="s">
        <v>973</v>
      </c>
      <c r="C1020" t="s">
        <v>926</v>
      </c>
      <c r="D1020" t="s">
        <v>920</v>
      </c>
      <c r="E1020">
        <v>0.3</v>
      </c>
      <c r="F1020">
        <v>250</v>
      </c>
      <c r="G1020">
        <v>600</v>
      </c>
      <c r="H1020" t="s">
        <v>905</v>
      </c>
      <c r="I1020">
        <v>1500</v>
      </c>
      <c r="J1020">
        <v>226</v>
      </c>
      <c r="K1020" t="s">
        <v>1285</v>
      </c>
    </row>
    <row r="1021" spans="1:11" x14ac:dyDescent="0.25">
      <c r="A1021" t="s">
        <v>972</v>
      </c>
      <c r="B1021" t="s">
        <v>973</v>
      </c>
      <c r="C1021" t="s">
        <v>926</v>
      </c>
      <c r="D1021" t="s">
        <v>920</v>
      </c>
      <c r="E1021">
        <v>0.3</v>
      </c>
      <c r="F1021">
        <v>250</v>
      </c>
      <c r="G1021">
        <v>600</v>
      </c>
      <c r="H1021" t="s">
        <v>905</v>
      </c>
      <c r="I1021">
        <v>1500</v>
      </c>
      <c r="J1021">
        <v>227</v>
      </c>
      <c r="K1021" t="s">
        <v>1286</v>
      </c>
    </row>
    <row r="1022" spans="1:11" x14ac:dyDescent="0.25">
      <c r="A1022" t="s">
        <v>972</v>
      </c>
      <c r="B1022" t="s">
        <v>973</v>
      </c>
      <c r="C1022" t="s">
        <v>926</v>
      </c>
      <c r="D1022" t="s">
        <v>920</v>
      </c>
      <c r="E1022">
        <v>0.3</v>
      </c>
      <c r="F1022">
        <v>250</v>
      </c>
      <c r="G1022">
        <v>600</v>
      </c>
      <c r="H1022" t="s">
        <v>905</v>
      </c>
      <c r="I1022">
        <v>1500</v>
      </c>
      <c r="J1022">
        <v>228</v>
      </c>
      <c r="K1022" t="s">
        <v>1287</v>
      </c>
    </row>
    <row r="1023" spans="1:11" x14ac:dyDescent="0.25">
      <c r="A1023" t="s">
        <v>972</v>
      </c>
      <c r="B1023" t="s">
        <v>973</v>
      </c>
      <c r="C1023" t="s">
        <v>926</v>
      </c>
      <c r="D1023" t="s">
        <v>920</v>
      </c>
      <c r="E1023">
        <v>0.3</v>
      </c>
      <c r="F1023">
        <v>250</v>
      </c>
      <c r="G1023">
        <v>600</v>
      </c>
      <c r="H1023" t="s">
        <v>905</v>
      </c>
      <c r="I1023">
        <v>1500</v>
      </c>
      <c r="J1023">
        <v>229</v>
      </c>
      <c r="K1023" t="s">
        <v>1288</v>
      </c>
    </row>
    <row r="1024" spans="1:11" x14ac:dyDescent="0.25">
      <c r="A1024" t="s">
        <v>972</v>
      </c>
      <c r="B1024" t="s">
        <v>973</v>
      </c>
      <c r="C1024" t="s">
        <v>926</v>
      </c>
      <c r="D1024" t="s">
        <v>920</v>
      </c>
      <c r="E1024">
        <v>0.3</v>
      </c>
      <c r="F1024">
        <v>250</v>
      </c>
      <c r="G1024">
        <v>600</v>
      </c>
      <c r="H1024" t="s">
        <v>905</v>
      </c>
      <c r="I1024">
        <v>1500</v>
      </c>
      <c r="J1024">
        <v>230</v>
      </c>
      <c r="K1024" t="s">
        <v>1289</v>
      </c>
    </row>
    <row r="1025" spans="1:11" x14ac:dyDescent="0.25">
      <c r="A1025" t="s">
        <v>972</v>
      </c>
      <c r="B1025" t="s">
        <v>973</v>
      </c>
      <c r="C1025" t="s">
        <v>926</v>
      </c>
      <c r="D1025" t="s">
        <v>920</v>
      </c>
      <c r="E1025">
        <v>0.3</v>
      </c>
      <c r="F1025">
        <v>250</v>
      </c>
      <c r="G1025">
        <v>600</v>
      </c>
      <c r="H1025" t="s">
        <v>905</v>
      </c>
      <c r="I1025">
        <v>1500</v>
      </c>
      <c r="J1025">
        <v>231</v>
      </c>
      <c r="K1025" t="s">
        <v>1290</v>
      </c>
    </row>
    <row r="1026" spans="1:11" x14ac:dyDescent="0.25">
      <c r="A1026" t="s">
        <v>972</v>
      </c>
      <c r="B1026" t="s">
        <v>973</v>
      </c>
      <c r="C1026" t="s">
        <v>926</v>
      </c>
      <c r="D1026" t="s">
        <v>920</v>
      </c>
      <c r="E1026">
        <v>0.3</v>
      </c>
      <c r="F1026">
        <v>250</v>
      </c>
      <c r="G1026">
        <v>600</v>
      </c>
      <c r="H1026" t="s">
        <v>905</v>
      </c>
      <c r="I1026">
        <v>1500</v>
      </c>
      <c r="J1026">
        <v>232</v>
      </c>
      <c r="K1026" t="s">
        <v>1291</v>
      </c>
    </row>
    <row r="1027" spans="1:11" x14ac:dyDescent="0.25">
      <c r="A1027" t="s">
        <v>972</v>
      </c>
      <c r="B1027" t="s">
        <v>973</v>
      </c>
      <c r="C1027" t="s">
        <v>926</v>
      </c>
      <c r="D1027" t="s">
        <v>920</v>
      </c>
      <c r="E1027">
        <v>0.3</v>
      </c>
      <c r="F1027">
        <v>250</v>
      </c>
      <c r="G1027">
        <v>600</v>
      </c>
      <c r="H1027" t="s">
        <v>905</v>
      </c>
      <c r="I1027">
        <v>1500</v>
      </c>
      <c r="J1027">
        <v>233</v>
      </c>
      <c r="K1027" t="s">
        <v>1292</v>
      </c>
    </row>
    <row r="1028" spans="1:11" x14ac:dyDescent="0.25">
      <c r="A1028" t="s">
        <v>972</v>
      </c>
      <c r="B1028" t="s">
        <v>973</v>
      </c>
      <c r="C1028" t="s">
        <v>926</v>
      </c>
      <c r="D1028" t="s">
        <v>920</v>
      </c>
      <c r="E1028">
        <v>0.3</v>
      </c>
      <c r="F1028">
        <v>250</v>
      </c>
      <c r="G1028">
        <v>600</v>
      </c>
      <c r="H1028" t="s">
        <v>905</v>
      </c>
      <c r="I1028">
        <v>1500</v>
      </c>
      <c r="J1028">
        <v>234</v>
      </c>
      <c r="K1028" t="s">
        <v>1293</v>
      </c>
    </row>
    <row r="1029" spans="1:11" x14ac:dyDescent="0.25">
      <c r="A1029" t="s">
        <v>972</v>
      </c>
      <c r="B1029" t="s">
        <v>973</v>
      </c>
      <c r="C1029" t="s">
        <v>926</v>
      </c>
      <c r="D1029" t="s">
        <v>920</v>
      </c>
      <c r="E1029">
        <v>0.3</v>
      </c>
      <c r="F1029">
        <v>250</v>
      </c>
      <c r="G1029">
        <v>600</v>
      </c>
      <c r="H1029" t="s">
        <v>905</v>
      </c>
      <c r="I1029">
        <v>1500</v>
      </c>
      <c r="J1029">
        <v>235</v>
      </c>
      <c r="K1029" t="s">
        <v>1294</v>
      </c>
    </row>
    <row r="1030" spans="1:11" x14ac:dyDescent="0.25">
      <c r="A1030" t="s">
        <v>972</v>
      </c>
      <c r="B1030" t="s">
        <v>973</v>
      </c>
      <c r="C1030" t="s">
        <v>926</v>
      </c>
      <c r="D1030" t="s">
        <v>920</v>
      </c>
      <c r="E1030">
        <v>0.3</v>
      </c>
      <c r="F1030">
        <v>250</v>
      </c>
      <c r="G1030">
        <v>600</v>
      </c>
      <c r="H1030" t="s">
        <v>905</v>
      </c>
      <c r="I1030">
        <v>1500</v>
      </c>
      <c r="J1030">
        <v>236</v>
      </c>
      <c r="K1030" t="s">
        <v>1295</v>
      </c>
    </row>
    <row r="1031" spans="1:11" x14ac:dyDescent="0.25">
      <c r="A1031" t="s">
        <v>972</v>
      </c>
      <c r="B1031" t="s">
        <v>973</v>
      </c>
      <c r="C1031" t="s">
        <v>926</v>
      </c>
      <c r="D1031" t="s">
        <v>920</v>
      </c>
      <c r="E1031">
        <v>0.3</v>
      </c>
      <c r="F1031">
        <v>250</v>
      </c>
      <c r="G1031">
        <v>600</v>
      </c>
      <c r="H1031" t="s">
        <v>905</v>
      </c>
      <c r="I1031">
        <v>1500</v>
      </c>
      <c r="J1031">
        <v>237</v>
      </c>
      <c r="K1031" t="s">
        <v>1296</v>
      </c>
    </row>
    <row r="1032" spans="1:11" x14ac:dyDescent="0.25">
      <c r="A1032" t="s">
        <v>972</v>
      </c>
      <c r="B1032" t="s">
        <v>973</v>
      </c>
      <c r="C1032" t="s">
        <v>926</v>
      </c>
      <c r="D1032" t="s">
        <v>920</v>
      </c>
      <c r="E1032">
        <v>0.3</v>
      </c>
      <c r="F1032">
        <v>250</v>
      </c>
      <c r="G1032">
        <v>600</v>
      </c>
      <c r="H1032" t="s">
        <v>905</v>
      </c>
      <c r="I1032">
        <v>1500</v>
      </c>
      <c r="J1032">
        <v>238</v>
      </c>
      <c r="K1032" t="s">
        <v>1297</v>
      </c>
    </row>
    <row r="1033" spans="1:11" x14ac:dyDescent="0.25">
      <c r="A1033" t="s">
        <v>972</v>
      </c>
      <c r="B1033" t="s">
        <v>973</v>
      </c>
      <c r="C1033" t="s">
        <v>926</v>
      </c>
      <c r="D1033" t="s">
        <v>920</v>
      </c>
      <c r="E1033">
        <v>0.3</v>
      </c>
      <c r="F1033">
        <v>250</v>
      </c>
      <c r="G1033">
        <v>600</v>
      </c>
      <c r="H1033" t="s">
        <v>905</v>
      </c>
      <c r="I1033">
        <v>1500</v>
      </c>
      <c r="J1033">
        <v>239</v>
      </c>
      <c r="K1033" t="s">
        <v>1298</v>
      </c>
    </row>
    <row r="1034" spans="1:11" x14ac:dyDescent="0.25">
      <c r="A1034" t="s">
        <v>972</v>
      </c>
      <c r="B1034" t="s">
        <v>973</v>
      </c>
      <c r="C1034" t="s">
        <v>926</v>
      </c>
      <c r="D1034" t="s">
        <v>920</v>
      </c>
      <c r="E1034">
        <v>0.3</v>
      </c>
      <c r="F1034">
        <v>250</v>
      </c>
      <c r="G1034">
        <v>600</v>
      </c>
      <c r="H1034" t="s">
        <v>905</v>
      </c>
      <c r="I1034">
        <v>1500</v>
      </c>
      <c r="J1034">
        <v>240</v>
      </c>
      <c r="K1034" t="s">
        <v>1299</v>
      </c>
    </row>
    <row r="1035" spans="1:11" x14ac:dyDescent="0.25">
      <c r="A1035" t="s">
        <v>972</v>
      </c>
      <c r="B1035" t="s">
        <v>973</v>
      </c>
      <c r="C1035" t="s">
        <v>926</v>
      </c>
      <c r="D1035" t="s">
        <v>920</v>
      </c>
      <c r="E1035">
        <v>0.3</v>
      </c>
      <c r="F1035">
        <v>250</v>
      </c>
      <c r="G1035">
        <v>600</v>
      </c>
      <c r="H1035" t="s">
        <v>905</v>
      </c>
      <c r="I1035">
        <v>1500</v>
      </c>
      <c r="J1035">
        <v>241</v>
      </c>
      <c r="K1035" t="s">
        <v>1300</v>
      </c>
    </row>
    <row r="1036" spans="1:11" x14ac:dyDescent="0.25">
      <c r="A1036" t="s">
        <v>972</v>
      </c>
      <c r="B1036" t="s">
        <v>973</v>
      </c>
      <c r="C1036" t="s">
        <v>926</v>
      </c>
      <c r="D1036" t="s">
        <v>920</v>
      </c>
      <c r="E1036">
        <v>0.3</v>
      </c>
      <c r="F1036">
        <v>250</v>
      </c>
      <c r="G1036">
        <v>600</v>
      </c>
      <c r="H1036" t="s">
        <v>905</v>
      </c>
      <c r="I1036">
        <v>1500</v>
      </c>
      <c r="J1036">
        <v>242</v>
      </c>
      <c r="K1036" t="s">
        <v>1301</v>
      </c>
    </row>
    <row r="1037" spans="1:11" x14ac:dyDescent="0.25">
      <c r="A1037" t="s">
        <v>972</v>
      </c>
      <c r="B1037" t="s">
        <v>973</v>
      </c>
      <c r="C1037" t="s">
        <v>926</v>
      </c>
      <c r="D1037" t="s">
        <v>920</v>
      </c>
      <c r="E1037">
        <v>0.3</v>
      </c>
      <c r="F1037">
        <v>250</v>
      </c>
      <c r="G1037">
        <v>600</v>
      </c>
      <c r="H1037" t="s">
        <v>905</v>
      </c>
      <c r="I1037">
        <v>1500</v>
      </c>
      <c r="J1037">
        <v>243</v>
      </c>
      <c r="K1037" t="s">
        <v>1302</v>
      </c>
    </row>
    <row r="1038" spans="1:11" x14ac:dyDescent="0.25">
      <c r="A1038" t="s">
        <v>972</v>
      </c>
      <c r="B1038" t="s">
        <v>973</v>
      </c>
      <c r="C1038" t="s">
        <v>926</v>
      </c>
      <c r="D1038" t="s">
        <v>920</v>
      </c>
      <c r="E1038">
        <v>0.3</v>
      </c>
      <c r="F1038">
        <v>250</v>
      </c>
      <c r="G1038">
        <v>600</v>
      </c>
      <c r="H1038" t="s">
        <v>905</v>
      </c>
      <c r="I1038">
        <v>1500</v>
      </c>
      <c r="J1038">
        <v>244</v>
      </c>
      <c r="K1038" t="s">
        <v>1303</v>
      </c>
    </row>
    <row r="1039" spans="1:11" x14ac:dyDescent="0.25">
      <c r="A1039" t="s">
        <v>972</v>
      </c>
      <c r="B1039" t="s">
        <v>973</v>
      </c>
      <c r="C1039" t="s">
        <v>926</v>
      </c>
      <c r="D1039" t="s">
        <v>920</v>
      </c>
      <c r="E1039">
        <v>0.3</v>
      </c>
      <c r="F1039">
        <v>250</v>
      </c>
      <c r="G1039">
        <v>600</v>
      </c>
      <c r="H1039" t="s">
        <v>905</v>
      </c>
      <c r="I1039">
        <v>1500</v>
      </c>
      <c r="J1039">
        <v>245</v>
      </c>
      <c r="K1039" t="s">
        <v>1304</v>
      </c>
    </row>
    <row r="1040" spans="1:11" x14ac:dyDescent="0.25">
      <c r="A1040" t="s">
        <v>972</v>
      </c>
      <c r="B1040" t="s">
        <v>973</v>
      </c>
      <c r="C1040" t="s">
        <v>926</v>
      </c>
      <c r="D1040" t="s">
        <v>920</v>
      </c>
      <c r="E1040">
        <v>0.3</v>
      </c>
      <c r="F1040">
        <v>250</v>
      </c>
      <c r="G1040">
        <v>600</v>
      </c>
      <c r="H1040" t="s">
        <v>905</v>
      </c>
      <c r="I1040">
        <v>1500</v>
      </c>
      <c r="J1040">
        <v>246</v>
      </c>
      <c r="K1040" t="s">
        <v>1305</v>
      </c>
    </row>
    <row r="1041" spans="1:11" x14ac:dyDescent="0.25">
      <c r="A1041" t="s">
        <v>972</v>
      </c>
      <c r="B1041" t="s">
        <v>973</v>
      </c>
      <c r="C1041" t="s">
        <v>926</v>
      </c>
      <c r="D1041" t="s">
        <v>920</v>
      </c>
      <c r="E1041">
        <v>0.3</v>
      </c>
      <c r="F1041">
        <v>250</v>
      </c>
      <c r="G1041">
        <v>600</v>
      </c>
      <c r="H1041" t="s">
        <v>905</v>
      </c>
      <c r="I1041">
        <v>1500</v>
      </c>
      <c r="J1041">
        <v>247</v>
      </c>
      <c r="K1041" t="s">
        <v>1306</v>
      </c>
    </row>
    <row r="1042" spans="1:11" x14ac:dyDescent="0.25">
      <c r="A1042" t="s">
        <v>972</v>
      </c>
      <c r="B1042" t="s">
        <v>973</v>
      </c>
      <c r="C1042" t="s">
        <v>926</v>
      </c>
      <c r="D1042" t="s">
        <v>920</v>
      </c>
      <c r="E1042">
        <v>0.3</v>
      </c>
      <c r="F1042">
        <v>250</v>
      </c>
      <c r="G1042">
        <v>600</v>
      </c>
      <c r="H1042" t="s">
        <v>905</v>
      </c>
      <c r="I1042">
        <v>1500</v>
      </c>
      <c r="J1042">
        <v>248</v>
      </c>
      <c r="K1042" t="s">
        <v>1307</v>
      </c>
    </row>
    <row r="1043" spans="1:11" x14ac:dyDescent="0.25">
      <c r="A1043" t="s">
        <v>972</v>
      </c>
      <c r="B1043" t="s">
        <v>973</v>
      </c>
      <c r="C1043" t="s">
        <v>926</v>
      </c>
      <c r="D1043" t="s">
        <v>920</v>
      </c>
      <c r="E1043">
        <v>0.3</v>
      </c>
      <c r="F1043">
        <v>250</v>
      </c>
      <c r="G1043">
        <v>600</v>
      </c>
      <c r="H1043" t="s">
        <v>905</v>
      </c>
      <c r="I1043">
        <v>1500</v>
      </c>
      <c r="J1043">
        <v>249</v>
      </c>
      <c r="K1043" t="s">
        <v>1308</v>
      </c>
    </row>
    <row r="1044" spans="1:11" x14ac:dyDescent="0.25">
      <c r="A1044" t="s">
        <v>972</v>
      </c>
      <c r="B1044" t="s">
        <v>973</v>
      </c>
      <c r="C1044" t="s">
        <v>926</v>
      </c>
      <c r="D1044" t="s">
        <v>920</v>
      </c>
      <c r="E1044">
        <v>0.3</v>
      </c>
      <c r="F1044">
        <v>250</v>
      </c>
      <c r="G1044">
        <v>600</v>
      </c>
      <c r="H1044" t="s">
        <v>905</v>
      </c>
      <c r="I1044">
        <v>1500</v>
      </c>
      <c r="J1044">
        <v>250</v>
      </c>
      <c r="K1044" t="s">
        <v>1309</v>
      </c>
    </row>
    <row r="1045" spans="1:11" x14ac:dyDescent="0.25">
      <c r="A1045" t="s">
        <v>972</v>
      </c>
      <c r="B1045" t="s">
        <v>973</v>
      </c>
      <c r="C1045" t="s">
        <v>926</v>
      </c>
      <c r="D1045" t="s">
        <v>920</v>
      </c>
      <c r="E1045">
        <v>0.25</v>
      </c>
      <c r="F1045">
        <v>250</v>
      </c>
      <c r="G1045">
        <v>600</v>
      </c>
      <c r="H1045" t="s">
        <v>904</v>
      </c>
      <c r="I1045">
        <v>1200</v>
      </c>
      <c r="J1045">
        <v>160</v>
      </c>
      <c r="K1045" t="s">
        <v>2882</v>
      </c>
    </row>
    <row r="1046" spans="1:11" x14ac:dyDescent="0.25">
      <c r="A1046" t="s">
        <v>972</v>
      </c>
      <c r="B1046" t="s">
        <v>973</v>
      </c>
      <c r="C1046" t="s">
        <v>926</v>
      </c>
      <c r="D1046" t="s">
        <v>920</v>
      </c>
      <c r="E1046">
        <v>0.25</v>
      </c>
      <c r="F1046">
        <v>250</v>
      </c>
      <c r="G1046">
        <v>600</v>
      </c>
      <c r="H1046" t="s">
        <v>904</v>
      </c>
      <c r="I1046">
        <v>1200</v>
      </c>
      <c r="J1046">
        <v>161</v>
      </c>
      <c r="K1046" t="s">
        <v>2883</v>
      </c>
    </row>
    <row r="1047" spans="1:11" x14ac:dyDescent="0.25">
      <c r="A1047" t="s">
        <v>972</v>
      </c>
      <c r="B1047" t="s">
        <v>973</v>
      </c>
      <c r="C1047" t="s">
        <v>926</v>
      </c>
      <c r="D1047" t="s">
        <v>920</v>
      </c>
      <c r="E1047">
        <v>0.25</v>
      </c>
      <c r="F1047">
        <v>250</v>
      </c>
      <c r="G1047">
        <v>600</v>
      </c>
      <c r="H1047" t="s">
        <v>904</v>
      </c>
      <c r="I1047">
        <v>1200</v>
      </c>
      <c r="J1047">
        <v>162</v>
      </c>
      <c r="K1047" t="s">
        <v>2884</v>
      </c>
    </row>
    <row r="1048" spans="1:11" x14ac:dyDescent="0.25">
      <c r="A1048" t="s">
        <v>972</v>
      </c>
      <c r="B1048" t="s">
        <v>973</v>
      </c>
      <c r="C1048" t="s">
        <v>926</v>
      </c>
      <c r="D1048" t="s">
        <v>920</v>
      </c>
      <c r="E1048">
        <v>0.25</v>
      </c>
      <c r="F1048">
        <v>250</v>
      </c>
      <c r="G1048">
        <v>600</v>
      </c>
      <c r="H1048" t="s">
        <v>904</v>
      </c>
      <c r="I1048">
        <v>1200</v>
      </c>
      <c r="J1048">
        <v>163</v>
      </c>
      <c r="K1048" t="s">
        <v>2885</v>
      </c>
    </row>
    <row r="1049" spans="1:11" x14ac:dyDescent="0.25">
      <c r="A1049" t="s">
        <v>972</v>
      </c>
      <c r="B1049" t="s">
        <v>973</v>
      </c>
      <c r="C1049" t="s">
        <v>926</v>
      </c>
      <c r="D1049" t="s">
        <v>920</v>
      </c>
      <c r="E1049">
        <v>0.25</v>
      </c>
      <c r="F1049">
        <v>250</v>
      </c>
      <c r="G1049">
        <v>600</v>
      </c>
      <c r="H1049" t="s">
        <v>904</v>
      </c>
      <c r="I1049">
        <v>1200</v>
      </c>
      <c r="J1049">
        <v>164</v>
      </c>
      <c r="K1049" t="s">
        <v>2886</v>
      </c>
    </row>
    <row r="1050" spans="1:11" x14ac:dyDescent="0.25">
      <c r="A1050" t="s">
        <v>972</v>
      </c>
      <c r="B1050" t="s">
        <v>973</v>
      </c>
      <c r="C1050" t="s">
        <v>926</v>
      </c>
      <c r="D1050" t="s">
        <v>920</v>
      </c>
      <c r="E1050">
        <v>0.25</v>
      </c>
      <c r="F1050">
        <v>250</v>
      </c>
      <c r="G1050">
        <v>600</v>
      </c>
      <c r="H1050" t="s">
        <v>904</v>
      </c>
      <c r="I1050">
        <v>1200</v>
      </c>
      <c r="J1050">
        <v>165</v>
      </c>
      <c r="K1050" t="s">
        <v>2887</v>
      </c>
    </row>
    <row r="1051" spans="1:11" x14ac:dyDescent="0.25">
      <c r="A1051" t="s">
        <v>972</v>
      </c>
      <c r="B1051" t="s">
        <v>973</v>
      </c>
      <c r="C1051" t="s">
        <v>926</v>
      </c>
      <c r="D1051" t="s">
        <v>920</v>
      </c>
      <c r="E1051">
        <v>0.25</v>
      </c>
      <c r="F1051">
        <v>250</v>
      </c>
      <c r="G1051">
        <v>600</v>
      </c>
      <c r="H1051" t="s">
        <v>904</v>
      </c>
      <c r="I1051">
        <v>1200</v>
      </c>
      <c r="J1051">
        <v>166</v>
      </c>
      <c r="K1051" t="s">
        <v>2888</v>
      </c>
    </row>
    <row r="1052" spans="1:11" x14ac:dyDescent="0.25">
      <c r="A1052" t="s">
        <v>972</v>
      </c>
      <c r="B1052" t="s">
        <v>973</v>
      </c>
      <c r="C1052" t="s">
        <v>926</v>
      </c>
      <c r="D1052" t="s">
        <v>920</v>
      </c>
      <c r="E1052">
        <v>0.25</v>
      </c>
      <c r="F1052">
        <v>250</v>
      </c>
      <c r="G1052">
        <v>600</v>
      </c>
      <c r="H1052" t="s">
        <v>904</v>
      </c>
      <c r="I1052">
        <v>1200</v>
      </c>
      <c r="J1052">
        <v>167</v>
      </c>
      <c r="K1052" t="s">
        <v>2889</v>
      </c>
    </row>
    <row r="1053" spans="1:11" x14ac:dyDescent="0.25">
      <c r="A1053" t="s">
        <v>972</v>
      </c>
      <c r="B1053" t="s">
        <v>973</v>
      </c>
      <c r="C1053" t="s">
        <v>926</v>
      </c>
      <c r="D1053" t="s">
        <v>920</v>
      </c>
      <c r="E1053">
        <v>0.25</v>
      </c>
      <c r="F1053">
        <v>250</v>
      </c>
      <c r="G1053">
        <v>600</v>
      </c>
      <c r="H1053" t="s">
        <v>904</v>
      </c>
      <c r="I1053">
        <v>1200</v>
      </c>
      <c r="J1053">
        <v>168</v>
      </c>
      <c r="K1053" t="s">
        <v>2890</v>
      </c>
    </row>
    <row r="1054" spans="1:11" x14ac:dyDescent="0.25">
      <c r="A1054" t="s">
        <v>972</v>
      </c>
      <c r="B1054" t="s">
        <v>973</v>
      </c>
      <c r="C1054" t="s">
        <v>926</v>
      </c>
      <c r="D1054" t="s">
        <v>920</v>
      </c>
      <c r="E1054">
        <v>0.25</v>
      </c>
      <c r="F1054">
        <v>250</v>
      </c>
      <c r="G1054">
        <v>600</v>
      </c>
      <c r="H1054" t="s">
        <v>904</v>
      </c>
      <c r="I1054">
        <v>1200</v>
      </c>
      <c r="J1054">
        <v>169</v>
      </c>
      <c r="K1054" t="s">
        <v>2891</v>
      </c>
    </row>
    <row r="1055" spans="1:11" x14ac:dyDescent="0.25">
      <c r="A1055" t="s">
        <v>972</v>
      </c>
      <c r="B1055" t="s">
        <v>973</v>
      </c>
      <c r="C1055" t="s">
        <v>926</v>
      </c>
      <c r="D1055" t="s">
        <v>920</v>
      </c>
      <c r="E1055">
        <v>0.25</v>
      </c>
      <c r="F1055">
        <v>250</v>
      </c>
      <c r="G1055">
        <v>600</v>
      </c>
      <c r="H1055" t="s">
        <v>904</v>
      </c>
      <c r="I1055">
        <v>1200</v>
      </c>
      <c r="J1055">
        <v>170</v>
      </c>
      <c r="K1055" t="s">
        <v>2892</v>
      </c>
    </row>
    <row r="1056" spans="1:11" x14ac:dyDescent="0.25">
      <c r="A1056" t="s">
        <v>972</v>
      </c>
      <c r="B1056" t="s">
        <v>973</v>
      </c>
      <c r="C1056" t="s">
        <v>926</v>
      </c>
      <c r="D1056" t="s">
        <v>920</v>
      </c>
      <c r="E1056">
        <v>0.25</v>
      </c>
      <c r="F1056">
        <v>250</v>
      </c>
      <c r="G1056">
        <v>600</v>
      </c>
      <c r="H1056" t="s">
        <v>904</v>
      </c>
      <c r="I1056">
        <v>1200</v>
      </c>
      <c r="J1056">
        <v>171</v>
      </c>
      <c r="K1056" t="s">
        <v>2893</v>
      </c>
    </row>
    <row r="1057" spans="1:11" x14ac:dyDescent="0.25">
      <c r="A1057" t="s">
        <v>972</v>
      </c>
      <c r="B1057" t="s">
        <v>973</v>
      </c>
      <c r="C1057" t="s">
        <v>926</v>
      </c>
      <c r="D1057" t="s">
        <v>920</v>
      </c>
      <c r="E1057">
        <v>0.25</v>
      </c>
      <c r="F1057">
        <v>250</v>
      </c>
      <c r="G1057">
        <v>600</v>
      </c>
      <c r="H1057" t="s">
        <v>904</v>
      </c>
      <c r="I1057">
        <v>1200</v>
      </c>
      <c r="J1057">
        <v>172</v>
      </c>
      <c r="K1057" t="s">
        <v>2894</v>
      </c>
    </row>
    <row r="1058" spans="1:11" x14ac:dyDescent="0.25">
      <c r="A1058" t="s">
        <v>972</v>
      </c>
      <c r="B1058" t="s">
        <v>973</v>
      </c>
      <c r="C1058" t="s">
        <v>926</v>
      </c>
      <c r="D1058" t="s">
        <v>920</v>
      </c>
      <c r="E1058">
        <v>0.25</v>
      </c>
      <c r="F1058">
        <v>250</v>
      </c>
      <c r="G1058">
        <v>600</v>
      </c>
      <c r="H1058" t="s">
        <v>904</v>
      </c>
      <c r="I1058">
        <v>1200</v>
      </c>
      <c r="J1058">
        <v>173</v>
      </c>
      <c r="K1058" t="s">
        <v>2895</v>
      </c>
    </row>
    <row r="1059" spans="1:11" x14ac:dyDescent="0.25">
      <c r="A1059" t="s">
        <v>972</v>
      </c>
      <c r="B1059" t="s">
        <v>973</v>
      </c>
      <c r="C1059" t="s">
        <v>926</v>
      </c>
      <c r="D1059" t="s">
        <v>920</v>
      </c>
      <c r="E1059">
        <v>0.25</v>
      </c>
      <c r="F1059">
        <v>250</v>
      </c>
      <c r="G1059">
        <v>600</v>
      </c>
      <c r="H1059" t="s">
        <v>904</v>
      </c>
      <c r="I1059">
        <v>1200</v>
      </c>
      <c r="J1059">
        <v>174</v>
      </c>
      <c r="K1059" t="s">
        <v>2896</v>
      </c>
    </row>
    <row r="1060" spans="1:11" x14ac:dyDescent="0.25">
      <c r="A1060" t="s">
        <v>972</v>
      </c>
      <c r="B1060" t="s">
        <v>973</v>
      </c>
      <c r="C1060" t="s">
        <v>926</v>
      </c>
      <c r="D1060" t="s">
        <v>920</v>
      </c>
      <c r="E1060">
        <v>0.25</v>
      </c>
      <c r="F1060">
        <v>250</v>
      </c>
      <c r="G1060">
        <v>600</v>
      </c>
      <c r="H1060" t="s">
        <v>904</v>
      </c>
      <c r="I1060">
        <v>1200</v>
      </c>
      <c r="J1060">
        <v>175</v>
      </c>
      <c r="K1060" t="s">
        <v>2897</v>
      </c>
    </row>
    <row r="1061" spans="1:11" x14ac:dyDescent="0.25">
      <c r="A1061" t="s">
        <v>972</v>
      </c>
      <c r="B1061" t="s">
        <v>973</v>
      </c>
      <c r="C1061" t="s">
        <v>926</v>
      </c>
      <c r="D1061" t="s">
        <v>920</v>
      </c>
      <c r="E1061">
        <v>0.25</v>
      </c>
      <c r="F1061">
        <v>250</v>
      </c>
      <c r="G1061">
        <v>600</v>
      </c>
      <c r="H1061" t="s">
        <v>904</v>
      </c>
      <c r="I1061">
        <v>1200</v>
      </c>
      <c r="J1061">
        <v>176</v>
      </c>
      <c r="K1061" t="s">
        <v>2898</v>
      </c>
    </row>
    <row r="1062" spans="1:11" x14ac:dyDescent="0.25">
      <c r="A1062" t="s">
        <v>972</v>
      </c>
      <c r="B1062" t="s">
        <v>973</v>
      </c>
      <c r="C1062" t="s">
        <v>926</v>
      </c>
      <c r="D1062" t="s">
        <v>920</v>
      </c>
      <c r="E1062">
        <v>0.25</v>
      </c>
      <c r="F1062">
        <v>250</v>
      </c>
      <c r="G1062">
        <v>600</v>
      </c>
      <c r="H1062" t="s">
        <v>904</v>
      </c>
      <c r="I1062">
        <v>1200</v>
      </c>
      <c r="J1062">
        <v>177</v>
      </c>
      <c r="K1062" t="s">
        <v>2899</v>
      </c>
    </row>
    <row r="1063" spans="1:11" x14ac:dyDescent="0.25">
      <c r="A1063" t="s">
        <v>972</v>
      </c>
      <c r="B1063" t="s">
        <v>973</v>
      </c>
      <c r="C1063" t="s">
        <v>926</v>
      </c>
      <c r="D1063" t="s">
        <v>920</v>
      </c>
      <c r="E1063">
        <v>0.25</v>
      </c>
      <c r="F1063">
        <v>250</v>
      </c>
      <c r="G1063">
        <v>600</v>
      </c>
      <c r="H1063" t="s">
        <v>904</v>
      </c>
      <c r="I1063">
        <v>1200</v>
      </c>
      <c r="J1063">
        <v>178</v>
      </c>
      <c r="K1063" t="s">
        <v>2900</v>
      </c>
    </row>
    <row r="1064" spans="1:11" x14ac:dyDescent="0.25">
      <c r="A1064" t="s">
        <v>972</v>
      </c>
      <c r="B1064" t="s">
        <v>973</v>
      </c>
      <c r="C1064" t="s">
        <v>926</v>
      </c>
      <c r="D1064" t="s">
        <v>920</v>
      </c>
      <c r="E1064">
        <v>0.25</v>
      </c>
      <c r="F1064">
        <v>250</v>
      </c>
      <c r="G1064">
        <v>600</v>
      </c>
      <c r="H1064" t="s">
        <v>904</v>
      </c>
      <c r="I1064">
        <v>1200</v>
      </c>
      <c r="J1064">
        <v>179</v>
      </c>
      <c r="K1064" t="s">
        <v>2901</v>
      </c>
    </row>
    <row r="1065" spans="1:11" x14ac:dyDescent="0.25">
      <c r="A1065" t="s">
        <v>972</v>
      </c>
      <c r="B1065" t="s">
        <v>973</v>
      </c>
      <c r="C1065" t="s">
        <v>926</v>
      </c>
      <c r="D1065" t="s">
        <v>920</v>
      </c>
      <c r="E1065">
        <v>0.25</v>
      </c>
      <c r="F1065">
        <v>250</v>
      </c>
      <c r="G1065">
        <v>600</v>
      </c>
      <c r="H1065" t="s">
        <v>904</v>
      </c>
      <c r="I1065">
        <v>1200</v>
      </c>
      <c r="J1065">
        <v>180</v>
      </c>
      <c r="K1065" t="s">
        <v>2902</v>
      </c>
    </row>
    <row r="1066" spans="1:11" x14ac:dyDescent="0.25">
      <c r="A1066" t="s">
        <v>972</v>
      </c>
      <c r="B1066" t="s">
        <v>973</v>
      </c>
      <c r="C1066" t="s">
        <v>926</v>
      </c>
      <c r="D1066" t="s">
        <v>920</v>
      </c>
      <c r="E1066">
        <v>0.2</v>
      </c>
      <c r="F1066">
        <v>250</v>
      </c>
      <c r="G1066">
        <v>600</v>
      </c>
      <c r="H1066" t="s">
        <v>903</v>
      </c>
      <c r="I1066">
        <v>1080</v>
      </c>
      <c r="J1066">
        <v>130</v>
      </c>
      <c r="K1066" t="s">
        <v>3589</v>
      </c>
    </row>
    <row r="1067" spans="1:11" x14ac:dyDescent="0.25">
      <c r="A1067" t="s">
        <v>972</v>
      </c>
      <c r="B1067" t="s">
        <v>973</v>
      </c>
      <c r="C1067" t="s">
        <v>926</v>
      </c>
      <c r="D1067" t="s">
        <v>920</v>
      </c>
      <c r="E1067">
        <v>0.2</v>
      </c>
      <c r="F1067">
        <v>250</v>
      </c>
      <c r="G1067">
        <v>600</v>
      </c>
      <c r="H1067" t="s">
        <v>903</v>
      </c>
      <c r="I1067">
        <v>1080</v>
      </c>
      <c r="J1067">
        <v>131</v>
      </c>
      <c r="K1067" t="s">
        <v>3590</v>
      </c>
    </row>
    <row r="1068" spans="1:11" x14ac:dyDescent="0.25">
      <c r="A1068" t="s">
        <v>972</v>
      </c>
      <c r="B1068" t="s">
        <v>973</v>
      </c>
      <c r="C1068" t="s">
        <v>926</v>
      </c>
      <c r="D1068" t="s">
        <v>920</v>
      </c>
      <c r="E1068">
        <v>0.2</v>
      </c>
      <c r="F1068">
        <v>250</v>
      </c>
      <c r="G1068">
        <v>600</v>
      </c>
      <c r="H1068" t="s">
        <v>903</v>
      </c>
      <c r="I1068">
        <v>1080</v>
      </c>
      <c r="J1068">
        <v>132</v>
      </c>
      <c r="K1068" t="s">
        <v>3591</v>
      </c>
    </row>
    <row r="1069" spans="1:11" x14ac:dyDescent="0.25">
      <c r="A1069" t="s">
        <v>972</v>
      </c>
      <c r="B1069" t="s">
        <v>973</v>
      </c>
      <c r="C1069" t="s">
        <v>926</v>
      </c>
      <c r="D1069" t="s">
        <v>920</v>
      </c>
      <c r="E1069">
        <v>0.2</v>
      </c>
      <c r="F1069">
        <v>250</v>
      </c>
      <c r="G1069">
        <v>600</v>
      </c>
      <c r="H1069" t="s">
        <v>903</v>
      </c>
      <c r="I1069">
        <v>1080</v>
      </c>
      <c r="J1069">
        <v>133</v>
      </c>
      <c r="K1069" t="s">
        <v>3592</v>
      </c>
    </row>
    <row r="1070" spans="1:11" x14ac:dyDescent="0.25">
      <c r="A1070" t="s">
        <v>972</v>
      </c>
      <c r="B1070" t="s">
        <v>973</v>
      </c>
      <c r="C1070" t="s">
        <v>926</v>
      </c>
      <c r="D1070" t="s">
        <v>920</v>
      </c>
      <c r="E1070">
        <v>0.2</v>
      </c>
      <c r="F1070">
        <v>250</v>
      </c>
      <c r="G1070">
        <v>600</v>
      </c>
      <c r="H1070" t="s">
        <v>903</v>
      </c>
      <c r="I1070">
        <v>1080</v>
      </c>
      <c r="J1070">
        <v>134</v>
      </c>
      <c r="K1070" t="s">
        <v>3593</v>
      </c>
    </row>
    <row r="1071" spans="1:11" x14ac:dyDescent="0.25">
      <c r="A1071" t="s">
        <v>972</v>
      </c>
      <c r="B1071" t="s">
        <v>973</v>
      </c>
      <c r="C1071" t="s">
        <v>926</v>
      </c>
      <c r="D1071" t="s">
        <v>920</v>
      </c>
      <c r="E1071">
        <v>0.2</v>
      </c>
      <c r="F1071">
        <v>250</v>
      </c>
      <c r="G1071">
        <v>600</v>
      </c>
      <c r="H1071" t="s">
        <v>903</v>
      </c>
      <c r="I1071">
        <v>1080</v>
      </c>
      <c r="J1071">
        <v>135</v>
      </c>
      <c r="K1071" t="s">
        <v>3594</v>
      </c>
    </row>
    <row r="1072" spans="1:11" x14ac:dyDescent="0.25">
      <c r="A1072" t="s">
        <v>972</v>
      </c>
      <c r="B1072" t="s">
        <v>973</v>
      </c>
      <c r="C1072" t="s">
        <v>926</v>
      </c>
      <c r="D1072" t="s">
        <v>920</v>
      </c>
      <c r="E1072">
        <v>0.2</v>
      </c>
      <c r="F1072">
        <v>250</v>
      </c>
      <c r="G1072">
        <v>600</v>
      </c>
      <c r="H1072" t="s">
        <v>903</v>
      </c>
      <c r="I1072">
        <v>1080</v>
      </c>
      <c r="J1072">
        <v>136</v>
      </c>
      <c r="K1072" t="s">
        <v>3595</v>
      </c>
    </row>
    <row r="1073" spans="1:11" x14ac:dyDescent="0.25">
      <c r="A1073" t="s">
        <v>972</v>
      </c>
      <c r="B1073" t="s">
        <v>973</v>
      </c>
      <c r="C1073" t="s">
        <v>926</v>
      </c>
      <c r="D1073" t="s">
        <v>920</v>
      </c>
      <c r="E1073">
        <v>0.2</v>
      </c>
      <c r="F1073">
        <v>250</v>
      </c>
      <c r="G1073">
        <v>600</v>
      </c>
      <c r="H1073" t="s">
        <v>903</v>
      </c>
      <c r="I1073">
        <v>1080</v>
      </c>
      <c r="J1073">
        <v>137</v>
      </c>
      <c r="K1073" t="s">
        <v>3596</v>
      </c>
    </row>
    <row r="1074" spans="1:11" x14ac:dyDescent="0.25">
      <c r="A1074" t="s">
        <v>972</v>
      </c>
      <c r="B1074" t="s">
        <v>973</v>
      </c>
      <c r="C1074" t="s">
        <v>926</v>
      </c>
      <c r="D1074" t="s">
        <v>920</v>
      </c>
      <c r="E1074">
        <v>0.2</v>
      </c>
      <c r="F1074">
        <v>250</v>
      </c>
      <c r="G1074">
        <v>600</v>
      </c>
      <c r="H1074" t="s">
        <v>903</v>
      </c>
      <c r="I1074">
        <v>1080</v>
      </c>
      <c r="J1074">
        <v>138</v>
      </c>
      <c r="K1074" t="s">
        <v>3597</v>
      </c>
    </row>
    <row r="1075" spans="1:11" x14ac:dyDescent="0.25">
      <c r="A1075" t="s">
        <v>972</v>
      </c>
      <c r="B1075" t="s">
        <v>973</v>
      </c>
      <c r="C1075" t="s">
        <v>926</v>
      </c>
      <c r="D1075" t="s">
        <v>920</v>
      </c>
      <c r="E1075">
        <v>0.2</v>
      </c>
      <c r="F1075">
        <v>250</v>
      </c>
      <c r="G1075">
        <v>600</v>
      </c>
      <c r="H1075" t="s">
        <v>903</v>
      </c>
      <c r="I1075">
        <v>1080</v>
      </c>
      <c r="J1075">
        <v>139</v>
      </c>
      <c r="K1075" t="s">
        <v>3598</v>
      </c>
    </row>
    <row r="1076" spans="1:11" x14ac:dyDescent="0.25">
      <c r="A1076" t="s">
        <v>972</v>
      </c>
      <c r="B1076" t="s">
        <v>973</v>
      </c>
      <c r="C1076" t="s">
        <v>926</v>
      </c>
      <c r="D1076" t="s">
        <v>920</v>
      </c>
      <c r="E1076">
        <v>0.2</v>
      </c>
      <c r="F1076">
        <v>250</v>
      </c>
      <c r="G1076">
        <v>600</v>
      </c>
      <c r="H1076" t="s">
        <v>903</v>
      </c>
      <c r="I1076">
        <v>1080</v>
      </c>
      <c r="J1076">
        <v>140</v>
      </c>
      <c r="K1076" t="s">
        <v>3599</v>
      </c>
    </row>
    <row r="1077" spans="1:11" x14ac:dyDescent="0.25">
      <c r="A1077" t="s">
        <v>972</v>
      </c>
      <c r="B1077" t="s">
        <v>973</v>
      </c>
      <c r="C1077" t="s">
        <v>926</v>
      </c>
      <c r="D1077" t="s">
        <v>920</v>
      </c>
      <c r="E1077">
        <v>0.2</v>
      </c>
      <c r="F1077">
        <v>250</v>
      </c>
      <c r="G1077">
        <v>600</v>
      </c>
      <c r="H1077" t="s">
        <v>903</v>
      </c>
      <c r="I1077">
        <v>1080</v>
      </c>
      <c r="J1077">
        <v>141</v>
      </c>
      <c r="K1077" t="s">
        <v>3600</v>
      </c>
    </row>
    <row r="1078" spans="1:11" x14ac:dyDescent="0.25">
      <c r="A1078" t="s">
        <v>972</v>
      </c>
      <c r="B1078" t="s">
        <v>973</v>
      </c>
      <c r="C1078" t="s">
        <v>926</v>
      </c>
      <c r="D1078" t="s">
        <v>920</v>
      </c>
      <c r="E1078">
        <v>0.2</v>
      </c>
      <c r="F1078">
        <v>250</v>
      </c>
      <c r="G1078">
        <v>600</v>
      </c>
      <c r="H1078" t="s">
        <v>903</v>
      </c>
      <c r="I1078">
        <v>1080</v>
      </c>
      <c r="J1078">
        <v>142</v>
      </c>
      <c r="K1078" t="s">
        <v>3601</v>
      </c>
    </row>
    <row r="1079" spans="1:11" x14ac:dyDescent="0.25">
      <c r="A1079" t="s">
        <v>972</v>
      </c>
      <c r="B1079" t="s">
        <v>973</v>
      </c>
      <c r="C1079" t="s">
        <v>926</v>
      </c>
      <c r="D1079" t="s">
        <v>920</v>
      </c>
      <c r="E1079">
        <v>0.2</v>
      </c>
      <c r="F1079">
        <v>250</v>
      </c>
      <c r="G1079">
        <v>600</v>
      </c>
      <c r="H1079" t="s">
        <v>903</v>
      </c>
      <c r="I1079">
        <v>1080</v>
      </c>
      <c r="J1079">
        <v>143</v>
      </c>
      <c r="K1079" t="s">
        <v>3602</v>
      </c>
    </row>
    <row r="1080" spans="1:11" x14ac:dyDescent="0.25">
      <c r="A1080" t="s">
        <v>972</v>
      </c>
      <c r="B1080" t="s">
        <v>973</v>
      </c>
      <c r="C1080" t="s">
        <v>926</v>
      </c>
      <c r="D1080" t="s">
        <v>920</v>
      </c>
      <c r="E1080">
        <v>0.2</v>
      </c>
      <c r="F1080">
        <v>250</v>
      </c>
      <c r="G1080">
        <v>600</v>
      </c>
      <c r="H1080" t="s">
        <v>903</v>
      </c>
      <c r="I1080">
        <v>1080</v>
      </c>
      <c r="J1080">
        <v>144</v>
      </c>
      <c r="K1080" t="s">
        <v>3603</v>
      </c>
    </row>
    <row r="1081" spans="1:11" x14ac:dyDescent="0.25">
      <c r="A1081" t="s">
        <v>972</v>
      </c>
      <c r="B1081" t="s">
        <v>973</v>
      </c>
      <c r="C1081" t="s">
        <v>926</v>
      </c>
      <c r="D1081" t="s">
        <v>920</v>
      </c>
      <c r="E1081">
        <v>0.2</v>
      </c>
      <c r="F1081">
        <v>250</v>
      </c>
      <c r="G1081">
        <v>600</v>
      </c>
      <c r="H1081" t="s">
        <v>903</v>
      </c>
      <c r="I1081">
        <v>1080</v>
      </c>
      <c r="J1081">
        <v>145</v>
      </c>
      <c r="K1081" t="s">
        <v>3604</v>
      </c>
    </row>
    <row r="1082" spans="1:11" x14ac:dyDescent="0.25">
      <c r="A1082" t="s">
        <v>972</v>
      </c>
      <c r="B1082" t="s">
        <v>973</v>
      </c>
      <c r="C1082" t="s">
        <v>926</v>
      </c>
      <c r="D1082" t="s">
        <v>920</v>
      </c>
      <c r="E1082">
        <v>0.2</v>
      </c>
      <c r="F1082">
        <v>250</v>
      </c>
      <c r="G1082">
        <v>600</v>
      </c>
      <c r="H1082" t="s">
        <v>903</v>
      </c>
      <c r="I1082">
        <v>1080</v>
      </c>
      <c r="J1082">
        <v>146</v>
      </c>
      <c r="K1082" t="s">
        <v>3605</v>
      </c>
    </row>
    <row r="1083" spans="1:11" x14ac:dyDescent="0.25">
      <c r="A1083" t="s">
        <v>972</v>
      </c>
      <c r="B1083" t="s">
        <v>973</v>
      </c>
      <c r="C1083" t="s">
        <v>926</v>
      </c>
      <c r="D1083" t="s">
        <v>920</v>
      </c>
      <c r="E1083">
        <v>0.2</v>
      </c>
      <c r="F1083">
        <v>250</v>
      </c>
      <c r="G1083">
        <v>600</v>
      </c>
      <c r="H1083" t="s">
        <v>903</v>
      </c>
      <c r="I1083">
        <v>1080</v>
      </c>
      <c r="J1083">
        <v>147</v>
      </c>
      <c r="K1083" t="s">
        <v>3606</v>
      </c>
    </row>
    <row r="1084" spans="1:11" x14ac:dyDescent="0.25">
      <c r="A1084" t="s">
        <v>972</v>
      </c>
      <c r="B1084" t="s">
        <v>973</v>
      </c>
      <c r="C1084" t="s">
        <v>926</v>
      </c>
      <c r="D1084" t="s">
        <v>920</v>
      </c>
      <c r="E1084">
        <v>0.2</v>
      </c>
      <c r="F1084">
        <v>250</v>
      </c>
      <c r="G1084">
        <v>600</v>
      </c>
      <c r="H1084" t="s">
        <v>903</v>
      </c>
      <c r="I1084">
        <v>1080</v>
      </c>
      <c r="J1084">
        <v>148</v>
      </c>
      <c r="K1084" t="s">
        <v>3607</v>
      </c>
    </row>
    <row r="1085" spans="1:11" x14ac:dyDescent="0.25">
      <c r="A1085" t="s">
        <v>972</v>
      </c>
      <c r="B1085" t="s">
        <v>973</v>
      </c>
      <c r="C1085" t="s">
        <v>926</v>
      </c>
      <c r="D1085" t="s">
        <v>920</v>
      </c>
      <c r="E1085">
        <v>0.2</v>
      </c>
      <c r="F1085">
        <v>250</v>
      </c>
      <c r="G1085">
        <v>600</v>
      </c>
      <c r="H1085" t="s">
        <v>903</v>
      </c>
      <c r="I1085">
        <v>1080</v>
      </c>
      <c r="J1085">
        <v>149</v>
      </c>
      <c r="K1085" t="s">
        <v>3608</v>
      </c>
    </row>
    <row r="1086" spans="1:11" x14ac:dyDescent="0.25">
      <c r="A1086" t="s">
        <v>972</v>
      </c>
      <c r="B1086" t="s">
        <v>973</v>
      </c>
      <c r="C1086" t="s">
        <v>926</v>
      </c>
      <c r="D1086" t="s">
        <v>920</v>
      </c>
      <c r="E1086">
        <v>0.2</v>
      </c>
      <c r="F1086">
        <v>250</v>
      </c>
      <c r="G1086">
        <v>600</v>
      </c>
      <c r="H1086" t="s">
        <v>903</v>
      </c>
      <c r="I1086">
        <v>1080</v>
      </c>
      <c r="J1086">
        <v>150</v>
      </c>
      <c r="K1086" t="s">
        <v>3609</v>
      </c>
    </row>
    <row r="1087" spans="1:11" x14ac:dyDescent="0.25">
      <c r="A1087" t="s">
        <v>972</v>
      </c>
      <c r="B1087" t="s">
        <v>973</v>
      </c>
      <c r="C1087" t="s">
        <v>926</v>
      </c>
      <c r="D1087" t="s">
        <v>920</v>
      </c>
      <c r="E1087">
        <v>0.16</v>
      </c>
      <c r="F1087">
        <v>250</v>
      </c>
      <c r="G1087">
        <v>600</v>
      </c>
      <c r="H1087" t="s">
        <v>902</v>
      </c>
      <c r="I1087">
        <v>900</v>
      </c>
      <c r="J1087">
        <v>100</v>
      </c>
      <c r="K1087" t="s">
        <v>4164</v>
      </c>
    </row>
    <row r="1088" spans="1:11" x14ac:dyDescent="0.25">
      <c r="A1088" t="s">
        <v>972</v>
      </c>
      <c r="B1088" t="s">
        <v>973</v>
      </c>
      <c r="C1088" t="s">
        <v>926</v>
      </c>
      <c r="D1088" t="s">
        <v>920</v>
      </c>
      <c r="E1088">
        <v>0.16</v>
      </c>
      <c r="F1088">
        <v>250</v>
      </c>
      <c r="G1088">
        <v>600</v>
      </c>
      <c r="H1088" t="s">
        <v>902</v>
      </c>
      <c r="I1088">
        <v>900</v>
      </c>
      <c r="J1088">
        <v>101</v>
      </c>
      <c r="K1088" t="s">
        <v>4165</v>
      </c>
    </row>
    <row r="1089" spans="1:11" x14ac:dyDescent="0.25">
      <c r="A1089" t="s">
        <v>972</v>
      </c>
      <c r="B1089" t="s">
        <v>973</v>
      </c>
      <c r="C1089" t="s">
        <v>926</v>
      </c>
      <c r="D1089" t="s">
        <v>920</v>
      </c>
      <c r="E1089">
        <v>0.16</v>
      </c>
      <c r="F1089">
        <v>250</v>
      </c>
      <c r="G1089">
        <v>600</v>
      </c>
      <c r="H1089" t="s">
        <v>902</v>
      </c>
      <c r="I1089">
        <v>900</v>
      </c>
      <c r="J1089">
        <v>102</v>
      </c>
      <c r="K1089" t="s">
        <v>4166</v>
      </c>
    </row>
    <row r="1090" spans="1:11" x14ac:dyDescent="0.25">
      <c r="A1090" t="s">
        <v>972</v>
      </c>
      <c r="B1090" t="s">
        <v>973</v>
      </c>
      <c r="C1090" t="s">
        <v>926</v>
      </c>
      <c r="D1090" t="s">
        <v>920</v>
      </c>
      <c r="E1090">
        <v>0.16</v>
      </c>
      <c r="F1090">
        <v>250</v>
      </c>
      <c r="G1090">
        <v>600</v>
      </c>
      <c r="H1090" t="s">
        <v>902</v>
      </c>
      <c r="I1090">
        <v>900</v>
      </c>
      <c r="J1090">
        <v>103</v>
      </c>
      <c r="K1090" t="s">
        <v>4167</v>
      </c>
    </row>
    <row r="1091" spans="1:11" x14ac:dyDescent="0.25">
      <c r="A1091" t="s">
        <v>972</v>
      </c>
      <c r="B1091" t="s">
        <v>973</v>
      </c>
      <c r="C1091" t="s">
        <v>926</v>
      </c>
      <c r="D1091" t="s">
        <v>920</v>
      </c>
      <c r="E1091">
        <v>0.16</v>
      </c>
      <c r="F1091">
        <v>250</v>
      </c>
      <c r="G1091">
        <v>600</v>
      </c>
      <c r="H1091" t="s">
        <v>902</v>
      </c>
      <c r="I1091">
        <v>900</v>
      </c>
      <c r="J1091">
        <v>104</v>
      </c>
      <c r="K1091" t="s">
        <v>4168</v>
      </c>
    </row>
    <row r="1092" spans="1:11" x14ac:dyDescent="0.25">
      <c r="A1092" t="s">
        <v>972</v>
      </c>
      <c r="B1092" t="s">
        <v>973</v>
      </c>
      <c r="C1092" t="s">
        <v>926</v>
      </c>
      <c r="D1092" t="s">
        <v>920</v>
      </c>
      <c r="E1092">
        <v>0.16</v>
      </c>
      <c r="F1092">
        <v>250</v>
      </c>
      <c r="G1092">
        <v>600</v>
      </c>
      <c r="H1092" t="s">
        <v>902</v>
      </c>
      <c r="I1092">
        <v>900</v>
      </c>
      <c r="J1092">
        <v>105</v>
      </c>
      <c r="K1092" t="s">
        <v>4169</v>
      </c>
    </row>
    <row r="1093" spans="1:11" x14ac:dyDescent="0.25">
      <c r="A1093" t="s">
        <v>972</v>
      </c>
      <c r="B1093" t="s">
        <v>973</v>
      </c>
      <c r="C1093" t="s">
        <v>926</v>
      </c>
      <c r="D1093" t="s">
        <v>920</v>
      </c>
      <c r="E1093">
        <v>0.16</v>
      </c>
      <c r="F1093">
        <v>250</v>
      </c>
      <c r="G1093">
        <v>600</v>
      </c>
      <c r="H1093" t="s">
        <v>902</v>
      </c>
      <c r="I1093">
        <v>900</v>
      </c>
      <c r="J1093">
        <v>106</v>
      </c>
      <c r="K1093" t="s">
        <v>4170</v>
      </c>
    </row>
    <row r="1094" spans="1:11" x14ac:dyDescent="0.25">
      <c r="A1094" t="s">
        <v>972</v>
      </c>
      <c r="B1094" t="s">
        <v>973</v>
      </c>
      <c r="C1094" t="s">
        <v>926</v>
      </c>
      <c r="D1094" t="s">
        <v>920</v>
      </c>
      <c r="E1094">
        <v>0.16</v>
      </c>
      <c r="F1094">
        <v>250</v>
      </c>
      <c r="G1094">
        <v>600</v>
      </c>
      <c r="H1094" t="s">
        <v>902</v>
      </c>
      <c r="I1094">
        <v>900</v>
      </c>
      <c r="J1094">
        <v>107</v>
      </c>
      <c r="K1094" t="s">
        <v>4171</v>
      </c>
    </row>
    <row r="1095" spans="1:11" x14ac:dyDescent="0.25">
      <c r="A1095" t="s">
        <v>972</v>
      </c>
      <c r="B1095" t="s">
        <v>973</v>
      </c>
      <c r="C1095" t="s">
        <v>926</v>
      </c>
      <c r="D1095" t="s">
        <v>920</v>
      </c>
      <c r="E1095">
        <v>0.16</v>
      </c>
      <c r="F1095">
        <v>250</v>
      </c>
      <c r="G1095">
        <v>600</v>
      </c>
      <c r="H1095" t="s">
        <v>902</v>
      </c>
      <c r="I1095">
        <v>900</v>
      </c>
      <c r="J1095">
        <v>108</v>
      </c>
      <c r="K1095" t="s">
        <v>4172</v>
      </c>
    </row>
    <row r="1096" spans="1:11" x14ac:dyDescent="0.25">
      <c r="A1096" t="s">
        <v>972</v>
      </c>
      <c r="B1096" t="s">
        <v>973</v>
      </c>
      <c r="C1096" t="s">
        <v>926</v>
      </c>
      <c r="D1096" t="s">
        <v>920</v>
      </c>
      <c r="E1096">
        <v>0.16</v>
      </c>
      <c r="F1096">
        <v>250</v>
      </c>
      <c r="G1096">
        <v>600</v>
      </c>
      <c r="H1096" t="s">
        <v>902</v>
      </c>
      <c r="I1096">
        <v>900</v>
      </c>
      <c r="J1096">
        <v>109</v>
      </c>
      <c r="K1096" t="s">
        <v>4173</v>
      </c>
    </row>
    <row r="1097" spans="1:11" x14ac:dyDescent="0.25">
      <c r="A1097" t="s">
        <v>972</v>
      </c>
      <c r="B1097" t="s">
        <v>973</v>
      </c>
      <c r="C1097" t="s">
        <v>926</v>
      </c>
      <c r="D1097" t="s">
        <v>920</v>
      </c>
      <c r="E1097">
        <v>0.16</v>
      </c>
      <c r="F1097">
        <v>250</v>
      </c>
      <c r="G1097">
        <v>600</v>
      </c>
      <c r="H1097" t="s">
        <v>902</v>
      </c>
      <c r="I1097">
        <v>900</v>
      </c>
      <c r="J1097">
        <v>110</v>
      </c>
      <c r="K1097" t="s">
        <v>4174</v>
      </c>
    </row>
    <row r="1098" spans="1:11" x14ac:dyDescent="0.25">
      <c r="A1098" t="s">
        <v>972</v>
      </c>
      <c r="B1098" t="s">
        <v>973</v>
      </c>
      <c r="C1098" t="s">
        <v>926</v>
      </c>
      <c r="D1098" t="s">
        <v>920</v>
      </c>
      <c r="E1098">
        <v>0.16</v>
      </c>
      <c r="F1098">
        <v>250</v>
      </c>
      <c r="G1098">
        <v>600</v>
      </c>
      <c r="H1098" t="s">
        <v>902</v>
      </c>
      <c r="I1098">
        <v>900</v>
      </c>
      <c r="J1098">
        <v>111</v>
      </c>
      <c r="K1098" t="s">
        <v>4175</v>
      </c>
    </row>
    <row r="1099" spans="1:11" x14ac:dyDescent="0.25">
      <c r="A1099" t="s">
        <v>972</v>
      </c>
      <c r="B1099" t="s">
        <v>973</v>
      </c>
      <c r="C1099" t="s">
        <v>926</v>
      </c>
      <c r="D1099" t="s">
        <v>920</v>
      </c>
      <c r="E1099">
        <v>0.16</v>
      </c>
      <c r="F1099">
        <v>250</v>
      </c>
      <c r="G1099">
        <v>600</v>
      </c>
      <c r="H1099" t="s">
        <v>902</v>
      </c>
      <c r="I1099">
        <v>900</v>
      </c>
      <c r="J1099">
        <v>112</v>
      </c>
      <c r="K1099" t="s">
        <v>4176</v>
      </c>
    </row>
    <row r="1100" spans="1:11" x14ac:dyDescent="0.25">
      <c r="A1100" t="s">
        <v>972</v>
      </c>
      <c r="B1100" t="s">
        <v>973</v>
      </c>
      <c r="C1100" t="s">
        <v>926</v>
      </c>
      <c r="D1100" t="s">
        <v>920</v>
      </c>
      <c r="E1100">
        <v>0.16</v>
      </c>
      <c r="F1100">
        <v>250</v>
      </c>
      <c r="G1100">
        <v>600</v>
      </c>
      <c r="H1100" t="s">
        <v>902</v>
      </c>
      <c r="I1100">
        <v>900</v>
      </c>
      <c r="J1100">
        <v>113</v>
      </c>
      <c r="K1100" t="s">
        <v>4177</v>
      </c>
    </row>
    <row r="1101" spans="1:11" x14ac:dyDescent="0.25">
      <c r="A1101" t="s">
        <v>972</v>
      </c>
      <c r="B1101" t="s">
        <v>973</v>
      </c>
      <c r="C1101" t="s">
        <v>926</v>
      </c>
      <c r="D1101" t="s">
        <v>920</v>
      </c>
      <c r="E1101">
        <v>0.16</v>
      </c>
      <c r="F1101">
        <v>250</v>
      </c>
      <c r="G1101">
        <v>600</v>
      </c>
      <c r="H1101" t="s">
        <v>902</v>
      </c>
      <c r="I1101">
        <v>900</v>
      </c>
      <c r="J1101">
        <v>114</v>
      </c>
      <c r="K1101" t="s">
        <v>4178</v>
      </c>
    </row>
    <row r="1102" spans="1:11" x14ac:dyDescent="0.25">
      <c r="A1102" t="s">
        <v>972</v>
      </c>
      <c r="B1102" t="s">
        <v>973</v>
      </c>
      <c r="C1102" t="s">
        <v>926</v>
      </c>
      <c r="D1102" t="s">
        <v>920</v>
      </c>
      <c r="E1102">
        <v>0.16</v>
      </c>
      <c r="F1102">
        <v>250</v>
      </c>
      <c r="G1102">
        <v>600</v>
      </c>
      <c r="H1102" t="s">
        <v>902</v>
      </c>
      <c r="I1102">
        <v>900</v>
      </c>
      <c r="J1102">
        <v>115</v>
      </c>
      <c r="K1102" t="s">
        <v>4179</v>
      </c>
    </row>
    <row r="1103" spans="1:11" x14ac:dyDescent="0.25">
      <c r="A1103" t="s">
        <v>972</v>
      </c>
      <c r="B1103" t="s">
        <v>973</v>
      </c>
      <c r="C1103" t="s">
        <v>926</v>
      </c>
      <c r="D1103" t="s">
        <v>920</v>
      </c>
      <c r="E1103">
        <v>0.16</v>
      </c>
      <c r="F1103">
        <v>250</v>
      </c>
      <c r="G1103">
        <v>600</v>
      </c>
      <c r="H1103" t="s">
        <v>902</v>
      </c>
      <c r="I1103">
        <v>900</v>
      </c>
      <c r="J1103">
        <v>116</v>
      </c>
      <c r="K1103" t="s">
        <v>4180</v>
      </c>
    </row>
    <row r="1104" spans="1:11" x14ac:dyDescent="0.25">
      <c r="A1104" t="s">
        <v>972</v>
      </c>
      <c r="B1104" t="s">
        <v>973</v>
      </c>
      <c r="C1104" t="s">
        <v>926</v>
      </c>
      <c r="D1104" t="s">
        <v>920</v>
      </c>
      <c r="E1104">
        <v>0.16</v>
      </c>
      <c r="F1104">
        <v>250</v>
      </c>
      <c r="G1104">
        <v>600</v>
      </c>
      <c r="H1104" t="s">
        <v>902</v>
      </c>
      <c r="I1104">
        <v>900</v>
      </c>
      <c r="J1104">
        <v>117</v>
      </c>
      <c r="K1104" t="s">
        <v>4181</v>
      </c>
    </row>
    <row r="1105" spans="1:11" x14ac:dyDescent="0.25">
      <c r="A1105" t="s">
        <v>972</v>
      </c>
      <c r="B1105" t="s">
        <v>973</v>
      </c>
      <c r="C1105" t="s">
        <v>926</v>
      </c>
      <c r="D1105" t="s">
        <v>920</v>
      </c>
      <c r="E1105">
        <v>0.16</v>
      </c>
      <c r="F1105">
        <v>250</v>
      </c>
      <c r="G1105">
        <v>600</v>
      </c>
      <c r="H1105" t="s">
        <v>902</v>
      </c>
      <c r="I1105">
        <v>900</v>
      </c>
      <c r="J1105">
        <v>118</v>
      </c>
      <c r="K1105" t="s">
        <v>4182</v>
      </c>
    </row>
    <row r="1106" spans="1:11" x14ac:dyDescent="0.25">
      <c r="A1106" t="s">
        <v>972</v>
      </c>
      <c r="B1106" t="s">
        <v>973</v>
      </c>
      <c r="C1106" t="s">
        <v>926</v>
      </c>
      <c r="D1106" t="s">
        <v>920</v>
      </c>
      <c r="E1106">
        <v>0.16</v>
      </c>
      <c r="F1106">
        <v>250</v>
      </c>
      <c r="G1106">
        <v>600</v>
      </c>
      <c r="H1106" t="s">
        <v>902</v>
      </c>
      <c r="I1106">
        <v>900</v>
      </c>
      <c r="J1106">
        <v>119</v>
      </c>
      <c r="K1106" t="s">
        <v>4183</v>
      </c>
    </row>
    <row r="1107" spans="1:11" x14ac:dyDescent="0.25">
      <c r="A1107" t="s">
        <v>972</v>
      </c>
      <c r="B1107" t="s">
        <v>973</v>
      </c>
      <c r="C1107" t="s">
        <v>926</v>
      </c>
      <c r="D1107" t="s">
        <v>920</v>
      </c>
      <c r="E1107">
        <v>0.16</v>
      </c>
      <c r="F1107">
        <v>250</v>
      </c>
      <c r="G1107">
        <v>600</v>
      </c>
      <c r="H1107" t="s">
        <v>902</v>
      </c>
      <c r="I1107">
        <v>900</v>
      </c>
      <c r="J1107">
        <v>120</v>
      </c>
      <c r="K1107" t="s">
        <v>4184</v>
      </c>
    </row>
    <row r="1108" spans="1:11" x14ac:dyDescent="0.25">
      <c r="A1108" t="s">
        <v>972</v>
      </c>
      <c r="B1108" t="s">
        <v>973</v>
      </c>
      <c r="C1108" t="s">
        <v>926</v>
      </c>
      <c r="D1108" t="s">
        <v>920</v>
      </c>
      <c r="E1108">
        <v>0.12</v>
      </c>
      <c r="F1108">
        <v>250</v>
      </c>
      <c r="G1108">
        <v>600</v>
      </c>
      <c r="H1108" t="s">
        <v>901</v>
      </c>
      <c r="I1108">
        <v>720</v>
      </c>
      <c r="J1108">
        <v>70</v>
      </c>
      <c r="K1108" t="s">
        <v>4739</v>
      </c>
    </row>
    <row r="1109" spans="1:11" x14ac:dyDescent="0.25">
      <c r="A1109" t="s">
        <v>972</v>
      </c>
      <c r="B1109" t="s">
        <v>973</v>
      </c>
      <c r="C1109" t="s">
        <v>926</v>
      </c>
      <c r="D1109" t="s">
        <v>920</v>
      </c>
      <c r="E1109">
        <v>0.12</v>
      </c>
      <c r="F1109">
        <v>250</v>
      </c>
      <c r="G1109">
        <v>600</v>
      </c>
      <c r="H1109" t="s">
        <v>901</v>
      </c>
      <c r="I1109">
        <v>720</v>
      </c>
      <c r="J1109">
        <v>71</v>
      </c>
      <c r="K1109" t="s">
        <v>4740</v>
      </c>
    </row>
    <row r="1110" spans="1:11" x14ac:dyDescent="0.25">
      <c r="A1110" t="s">
        <v>972</v>
      </c>
      <c r="B1110" t="s">
        <v>973</v>
      </c>
      <c r="C1110" t="s">
        <v>926</v>
      </c>
      <c r="D1110" t="s">
        <v>920</v>
      </c>
      <c r="E1110">
        <v>0.12</v>
      </c>
      <c r="F1110">
        <v>250</v>
      </c>
      <c r="G1110">
        <v>600</v>
      </c>
      <c r="H1110" t="s">
        <v>901</v>
      </c>
      <c r="I1110">
        <v>720</v>
      </c>
      <c r="J1110">
        <v>72</v>
      </c>
      <c r="K1110" t="s">
        <v>4741</v>
      </c>
    </row>
    <row r="1111" spans="1:11" x14ac:dyDescent="0.25">
      <c r="A1111" t="s">
        <v>972</v>
      </c>
      <c r="B1111" t="s">
        <v>973</v>
      </c>
      <c r="C1111" t="s">
        <v>926</v>
      </c>
      <c r="D1111" t="s">
        <v>920</v>
      </c>
      <c r="E1111">
        <v>0.12</v>
      </c>
      <c r="F1111">
        <v>250</v>
      </c>
      <c r="G1111">
        <v>600</v>
      </c>
      <c r="H1111" t="s">
        <v>901</v>
      </c>
      <c r="I1111">
        <v>720</v>
      </c>
      <c r="J1111">
        <v>73</v>
      </c>
      <c r="K1111" t="s">
        <v>4742</v>
      </c>
    </row>
    <row r="1112" spans="1:11" x14ac:dyDescent="0.25">
      <c r="A1112" t="s">
        <v>972</v>
      </c>
      <c r="B1112" t="s">
        <v>973</v>
      </c>
      <c r="C1112" t="s">
        <v>926</v>
      </c>
      <c r="D1112" t="s">
        <v>920</v>
      </c>
      <c r="E1112">
        <v>0.12</v>
      </c>
      <c r="F1112">
        <v>250</v>
      </c>
      <c r="G1112">
        <v>600</v>
      </c>
      <c r="H1112" t="s">
        <v>901</v>
      </c>
      <c r="I1112">
        <v>720</v>
      </c>
      <c r="J1112">
        <v>74</v>
      </c>
      <c r="K1112" t="s">
        <v>4743</v>
      </c>
    </row>
    <row r="1113" spans="1:11" x14ac:dyDescent="0.25">
      <c r="A1113" t="s">
        <v>972</v>
      </c>
      <c r="B1113" t="s">
        <v>973</v>
      </c>
      <c r="C1113" t="s">
        <v>926</v>
      </c>
      <c r="D1113" t="s">
        <v>920</v>
      </c>
      <c r="E1113">
        <v>0.12</v>
      </c>
      <c r="F1113">
        <v>250</v>
      </c>
      <c r="G1113">
        <v>600</v>
      </c>
      <c r="H1113" t="s">
        <v>901</v>
      </c>
      <c r="I1113">
        <v>720</v>
      </c>
      <c r="J1113">
        <v>75</v>
      </c>
      <c r="K1113" t="s">
        <v>4744</v>
      </c>
    </row>
    <row r="1114" spans="1:11" x14ac:dyDescent="0.25">
      <c r="A1114" t="s">
        <v>972</v>
      </c>
      <c r="B1114" t="s">
        <v>973</v>
      </c>
      <c r="C1114" t="s">
        <v>926</v>
      </c>
      <c r="D1114" t="s">
        <v>920</v>
      </c>
      <c r="E1114">
        <v>0.12</v>
      </c>
      <c r="F1114">
        <v>250</v>
      </c>
      <c r="G1114">
        <v>600</v>
      </c>
      <c r="H1114" t="s">
        <v>901</v>
      </c>
      <c r="I1114">
        <v>720</v>
      </c>
      <c r="J1114">
        <v>76</v>
      </c>
      <c r="K1114" t="s">
        <v>4745</v>
      </c>
    </row>
    <row r="1115" spans="1:11" x14ac:dyDescent="0.25">
      <c r="A1115" t="s">
        <v>972</v>
      </c>
      <c r="B1115" t="s">
        <v>973</v>
      </c>
      <c r="C1115" t="s">
        <v>926</v>
      </c>
      <c r="D1115" t="s">
        <v>920</v>
      </c>
      <c r="E1115">
        <v>0.12</v>
      </c>
      <c r="F1115">
        <v>250</v>
      </c>
      <c r="G1115">
        <v>600</v>
      </c>
      <c r="H1115" t="s">
        <v>901</v>
      </c>
      <c r="I1115">
        <v>720</v>
      </c>
      <c r="J1115">
        <v>77</v>
      </c>
      <c r="K1115" t="s">
        <v>4746</v>
      </c>
    </row>
    <row r="1116" spans="1:11" x14ac:dyDescent="0.25">
      <c r="A1116" t="s">
        <v>972</v>
      </c>
      <c r="B1116" t="s">
        <v>973</v>
      </c>
      <c r="C1116" t="s">
        <v>926</v>
      </c>
      <c r="D1116" t="s">
        <v>920</v>
      </c>
      <c r="E1116">
        <v>0.12</v>
      </c>
      <c r="F1116">
        <v>250</v>
      </c>
      <c r="G1116">
        <v>600</v>
      </c>
      <c r="H1116" t="s">
        <v>901</v>
      </c>
      <c r="I1116">
        <v>720</v>
      </c>
      <c r="J1116">
        <v>78</v>
      </c>
      <c r="K1116" t="s">
        <v>4747</v>
      </c>
    </row>
    <row r="1117" spans="1:11" x14ac:dyDescent="0.25">
      <c r="A1117" t="s">
        <v>972</v>
      </c>
      <c r="B1117" t="s">
        <v>973</v>
      </c>
      <c r="C1117" t="s">
        <v>926</v>
      </c>
      <c r="D1117" t="s">
        <v>920</v>
      </c>
      <c r="E1117">
        <v>0.12</v>
      </c>
      <c r="F1117">
        <v>250</v>
      </c>
      <c r="G1117">
        <v>600</v>
      </c>
      <c r="H1117" t="s">
        <v>901</v>
      </c>
      <c r="I1117">
        <v>720</v>
      </c>
      <c r="J1117">
        <v>79</v>
      </c>
      <c r="K1117" t="s">
        <v>4748</v>
      </c>
    </row>
    <row r="1118" spans="1:11" x14ac:dyDescent="0.25">
      <c r="A1118" t="s">
        <v>972</v>
      </c>
      <c r="B1118" t="s">
        <v>973</v>
      </c>
      <c r="C1118" t="s">
        <v>926</v>
      </c>
      <c r="D1118" t="s">
        <v>920</v>
      </c>
      <c r="E1118">
        <v>0.12</v>
      </c>
      <c r="F1118">
        <v>250</v>
      </c>
      <c r="G1118">
        <v>600</v>
      </c>
      <c r="H1118" t="s">
        <v>901</v>
      </c>
      <c r="I1118">
        <v>720</v>
      </c>
      <c r="J1118">
        <v>80</v>
      </c>
      <c r="K1118" t="s">
        <v>4749</v>
      </c>
    </row>
    <row r="1119" spans="1:11" x14ac:dyDescent="0.25">
      <c r="A1119" t="s">
        <v>972</v>
      </c>
      <c r="B1119" t="s">
        <v>973</v>
      </c>
      <c r="C1119" t="s">
        <v>926</v>
      </c>
      <c r="D1119" t="s">
        <v>920</v>
      </c>
      <c r="E1119">
        <v>0.12</v>
      </c>
      <c r="F1119">
        <v>250</v>
      </c>
      <c r="G1119">
        <v>600</v>
      </c>
      <c r="H1119" t="s">
        <v>901</v>
      </c>
      <c r="I1119">
        <v>720</v>
      </c>
      <c r="J1119">
        <v>81</v>
      </c>
      <c r="K1119" t="s">
        <v>4750</v>
      </c>
    </row>
    <row r="1120" spans="1:11" x14ac:dyDescent="0.25">
      <c r="A1120" t="s">
        <v>972</v>
      </c>
      <c r="B1120" t="s">
        <v>973</v>
      </c>
      <c r="C1120" t="s">
        <v>926</v>
      </c>
      <c r="D1120" t="s">
        <v>920</v>
      </c>
      <c r="E1120">
        <v>0.12</v>
      </c>
      <c r="F1120">
        <v>250</v>
      </c>
      <c r="G1120">
        <v>600</v>
      </c>
      <c r="H1120" t="s">
        <v>901</v>
      </c>
      <c r="I1120">
        <v>720</v>
      </c>
      <c r="J1120">
        <v>82</v>
      </c>
      <c r="K1120" t="s">
        <v>4751</v>
      </c>
    </row>
    <row r="1121" spans="1:11" x14ac:dyDescent="0.25">
      <c r="A1121" t="s">
        <v>972</v>
      </c>
      <c r="B1121" t="s">
        <v>973</v>
      </c>
      <c r="C1121" t="s">
        <v>926</v>
      </c>
      <c r="D1121" t="s">
        <v>920</v>
      </c>
      <c r="E1121">
        <v>0.12</v>
      </c>
      <c r="F1121">
        <v>250</v>
      </c>
      <c r="G1121">
        <v>600</v>
      </c>
      <c r="H1121" t="s">
        <v>901</v>
      </c>
      <c r="I1121">
        <v>720</v>
      </c>
      <c r="J1121">
        <v>83</v>
      </c>
      <c r="K1121" t="s">
        <v>4752</v>
      </c>
    </row>
    <row r="1122" spans="1:11" x14ac:dyDescent="0.25">
      <c r="A1122" t="s">
        <v>972</v>
      </c>
      <c r="B1122" t="s">
        <v>973</v>
      </c>
      <c r="C1122" t="s">
        <v>926</v>
      </c>
      <c r="D1122" t="s">
        <v>920</v>
      </c>
      <c r="E1122">
        <v>0.12</v>
      </c>
      <c r="F1122">
        <v>250</v>
      </c>
      <c r="G1122">
        <v>600</v>
      </c>
      <c r="H1122" t="s">
        <v>901</v>
      </c>
      <c r="I1122">
        <v>720</v>
      </c>
      <c r="J1122">
        <v>84</v>
      </c>
      <c r="K1122" t="s">
        <v>4753</v>
      </c>
    </row>
    <row r="1123" spans="1:11" x14ac:dyDescent="0.25">
      <c r="A1123" t="s">
        <v>972</v>
      </c>
      <c r="B1123" t="s">
        <v>973</v>
      </c>
      <c r="C1123" t="s">
        <v>926</v>
      </c>
      <c r="D1123" t="s">
        <v>920</v>
      </c>
      <c r="E1123">
        <v>0.12</v>
      </c>
      <c r="F1123">
        <v>250</v>
      </c>
      <c r="G1123">
        <v>600</v>
      </c>
      <c r="H1123" t="s">
        <v>901</v>
      </c>
      <c r="I1123">
        <v>720</v>
      </c>
      <c r="J1123">
        <v>85</v>
      </c>
      <c r="K1123" t="s">
        <v>4754</v>
      </c>
    </row>
    <row r="1124" spans="1:11" x14ac:dyDescent="0.25">
      <c r="A1124" t="s">
        <v>972</v>
      </c>
      <c r="B1124" t="s">
        <v>973</v>
      </c>
      <c r="C1124" t="s">
        <v>926</v>
      </c>
      <c r="D1124" t="s">
        <v>920</v>
      </c>
      <c r="E1124">
        <v>0.12</v>
      </c>
      <c r="F1124">
        <v>250</v>
      </c>
      <c r="G1124">
        <v>600</v>
      </c>
      <c r="H1124" t="s">
        <v>901</v>
      </c>
      <c r="I1124">
        <v>720</v>
      </c>
      <c r="J1124">
        <v>86</v>
      </c>
      <c r="K1124" t="s">
        <v>4755</v>
      </c>
    </row>
    <row r="1125" spans="1:11" x14ac:dyDescent="0.25">
      <c r="A1125" t="s">
        <v>972</v>
      </c>
      <c r="B1125" t="s">
        <v>973</v>
      </c>
      <c r="C1125" t="s">
        <v>926</v>
      </c>
      <c r="D1125" t="s">
        <v>920</v>
      </c>
      <c r="E1125">
        <v>0.12</v>
      </c>
      <c r="F1125">
        <v>250</v>
      </c>
      <c r="G1125">
        <v>600</v>
      </c>
      <c r="H1125" t="s">
        <v>901</v>
      </c>
      <c r="I1125">
        <v>720</v>
      </c>
      <c r="J1125">
        <v>87</v>
      </c>
      <c r="K1125" t="s">
        <v>4756</v>
      </c>
    </row>
    <row r="1126" spans="1:11" x14ac:dyDescent="0.25">
      <c r="A1126" t="s">
        <v>972</v>
      </c>
      <c r="B1126" t="s">
        <v>973</v>
      </c>
      <c r="C1126" t="s">
        <v>926</v>
      </c>
      <c r="D1126" t="s">
        <v>920</v>
      </c>
      <c r="E1126">
        <v>0.12</v>
      </c>
      <c r="F1126">
        <v>250</v>
      </c>
      <c r="G1126">
        <v>600</v>
      </c>
      <c r="H1126" t="s">
        <v>901</v>
      </c>
      <c r="I1126">
        <v>720</v>
      </c>
      <c r="J1126">
        <v>88</v>
      </c>
      <c r="K1126" t="s">
        <v>4757</v>
      </c>
    </row>
    <row r="1127" spans="1:11" x14ac:dyDescent="0.25">
      <c r="A1127" t="s">
        <v>972</v>
      </c>
      <c r="B1127" t="s">
        <v>973</v>
      </c>
      <c r="C1127" t="s">
        <v>926</v>
      </c>
      <c r="D1127" t="s">
        <v>920</v>
      </c>
      <c r="E1127">
        <v>0.12</v>
      </c>
      <c r="F1127">
        <v>250</v>
      </c>
      <c r="G1127">
        <v>600</v>
      </c>
      <c r="H1127" t="s">
        <v>901</v>
      </c>
      <c r="I1127">
        <v>720</v>
      </c>
      <c r="J1127">
        <v>89</v>
      </c>
      <c r="K1127" t="s">
        <v>4758</v>
      </c>
    </row>
    <row r="1128" spans="1:11" x14ac:dyDescent="0.25">
      <c r="A1128" t="s">
        <v>972</v>
      </c>
      <c r="B1128" t="s">
        <v>973</v>
      </c>
      <c r="C1128" t="s">
        <v>926</v>
      </c>
      <c r="D1128" t="s">
        <v>920</v>
      </c>
      <c r="E1128">
        <v>0.12</v>
      </c>
      <c r="F1128">
        <v>250</v>
      </c>
      <c r="G1128">
        <v>600</v>
      </c>
      <c r="H1128" t="s">
        <v>901</v>
      </c>
      <c r="I1128">
        <v>720</v>
      </c>
      <c r="J1128">
        <v>90</v>
      </c>
      <c r="K1128" t="s">
        <v>4759</v>
      </c>
    </row>
    <row r="1129" spans="1:11" x14ac:dyDescent="0.25">
      <c r="A1129" t="s">
        <v>972</v>
      </c>
      <c r="B1129" t="s">
        <v>973</v>
      </c>
      <c r="C1129" t="s">
        <v>926</v>
      </c>
      <c r="D1129" t="s">
        <v>920</v>
      </c>
      <c r="E1129">
        <v>0.1</v>
      </c>
      <c r="F1129">
        <v>250</v>
      </c>
      <c r="G1129">
        <v>600</v>
      </c>
      <c r="H1129" t="s">
        <v>900</v>
      </c>
      <c r="I1129">
        <v>600</v>
      </c>
      <c r="J1129">
        <v>40</v>
      </c>
      <c r="K1129" t="s">
        <v>5314</v>
      </c>
    </row>
    <row r="1130" spans="1:11" x14ac:dyDescent="0.25">
      <c r="A1130" t="s">
        <v>972</v>
      </c>
      <c r="B1130" t="s">
        <v>973</v>
      </c>
      <c r="C1130" t="s">
        <v>926</v>
      </c>
      <c r="D1130" t="s">
        <v>920</v>
      </c>
      <c r="E1130">
        <v>0.1</v>
      </c>
      <c r="F1130">
        <v>250</v>
      </c>
      <c r="G1130">
        <v>600</v>
      </c>
      <c r="H1130" t="s">
        <v>900</v>
      </c>
      <c r="I1130">
        <v>600</v>
      </c>
      <c r="J1130">
        <v>41</v>
      </c>
      <c r="K1130" t="s">
        <v>5315</v>
      </c>
    </row>
    <row r="1131" spans="1:11" x14ac:dyDescent="0.25">
      <c r="A1131" t="s">
        <v>972</v>
      </c>
      <c r="B1131" t="s">
        <v>973</v>
      </c>
      <c r="C1131" t="s">
        <v>926</v>
      </c>
      <c r="D1131" t="s">
        <v>920</v>
      </c>
      <c r="E1131">
        <v>0.1</v>
      </c>
      <c r="F1131">
        <v>250</v>
      </c>
      <c r="G1131">
        <v>600</v>
      </c>
      <c r="H1131" t="s">
        <v>900</v>
      </c>
      <c r="I1131">
        <v>600</v>
      </c>
      <c r="J1131">
        <v>42</v>
      </c>
      <c r="K1131" t="s">
        <v>5316</v>
      </c>
    </row>
    <row r="1132" spans="1:11" x14ac:dyDescent="0.25">
      <c r="A1132" t="s">
        <v>972</v>
      </c>
      <c r="B1132" t="s">
        <v>973</v>
      </c>
      <c r="C1132" t="s">
        <v>926</v>
      </c>
      <c r="D1132" t="s">
        <v>920</v>
      </c>
      <c r="E1132">
        <v>0.1</v>
      </c>
      <c r="F1132">
        <v>250</v>
      </c>
      <c r="G1132">
        <v>600</v>
      </c>
      <c r="H1132" t="s">
        <v>900</v>
      </c>
      <c r="I1132">
        <v>600</v>
      </c>
      <c r="J1132">
        <v>43</v>
      </c>
      <c r="K1132" t="s">
        <v>5317</v>
      </c>
    </row>
    <row r="1133" spans="1:11" x14ac:dyDescent="0.25">
      <c r="A1133" t="s">
        <v>972</v>
      </c>
      <c r="B1133" t="s">
        <v>973</v>
      </c>
      <c r="C1133" t="s">
        <v>926</v>
      </c>
      <c r="D1133" t="s">
        <v>920</v>
      </c>
      <c r="E1133">
        <v>0.1</v>
      </c>
      <c r="F1133">
        <v>250</v>
      </c>
      <c r="G1133">
        <v>600</v>
      </c>
      <c r="H1133" t="s">
        <v>900</v>
      </c>
      <c r="I1133">
        <v>600</v>
      </c>
      <c r="J1133">
        <v>44</v>
      </c>
      <c r="K1133" t="s">
        <v>5318</v>
      </c>
    </row>
    <row r="1134" spans="1:11" x14ac:dyDescent="0.25">
      <c r="A1134" t="s">
        <v>972</v>
      </c>
      <c r="B1134" t="s">
        <v>973</v>
      </c>
      <c r="C1134" t="s">
        <v>926</v>
      </c>
      <c r="D1134" t="s">
        <v>920</v>
      </c>
      <c r="E1134">
        <v>0.1</v>
      </c>
      <c r="F1134">
        <v>250</v>
      </c>
      <c r="G1134">
        <v>600</v>
      </c>
      <c r="H1134" t="s">
        <v>900</v>
      </c>
      <c r="I1134">
        <v>600</v>
      </c>
      <c r="J1134">
        <v>45</v>
      </c>
      <c r="K1134" t="s">
        <v>5319</v>
      </c>
    </row>
    <row r="1135" spans="1:11" x14ac:dyDescent="0.25">
      <c r="A1135" t="s">
        <v>972</v>
      </c>
      <c r="B1135" t="s">
        <v>973</v>
      </c>
      <c r="C1135" t="s">
        <v>926</v>
      </c>
      <c r="D1135" t="s">
        <v>920</v>
      </c>
      <c r="E1135">
        <v>0.1</v>
      </c>
      <c r="F1135">
        <v>250</v>
      </c>
      <c r="G1135">
        <v>600</v>
      </c>
      <c r="H1135" t="s">
        <v>900</v>
      </c>
      <c r="I1135">
        <v>600</v>
      </c>
      <c r="J1135">
        <v>46</v>
      </c>
      <c r="K1135" t="s">
        <v>5320</v>
      </c>
    </row>
    <row r="1136" spans="1:11" x14ac:dyDescent="0.25">
      <c r="A1136" t="s">
        <v>972</v>
      </c>
      <c r="B1136" t="s">
        <v>973</v>
      </c>
      <c r="C1136" t="s">
        <v>926</v>
      </c>
      <c r="D1136" t="s">
        <v>920</v>
      </c>
      <c r="E1136">
        <v>0.1</v>
      </c>
      <c r="F1136">
        <v>250</v>
      </c>
      <c r="G1136">
        <v>600</v>
      </c>
      <c r="H1136" t="s">
        <v>900</v>
      </c>
      <c r="I1136">
        <v>600</v>
      </c>
      <c r="J1136">
        <v>47</v>
      </c>
      <c r="K1136" t="s">
        <v>5321</v>
      </c>
    </row>
    <row r="1137" spans="1:11" x14ac:dyDescent="0.25">
      <c r="A1137" t="s">
        <v>972</v>
      </c>
      <c r="B1137" t="s">
        <v>973</v>
      </c>
      <c r="C1137" t="s">
        <v>926</v>
      </c>
      <c r="D1137" t="s">
        <v>920</v>
      </c>
      <c r="E1137">
        <v>0.1</v>
      </c>
      <c r="F1137">
        <v>250</v>
      </c>
      <c r="G1137">
        <v>600</v>
      </c>
      <c r="H1137" t="s">
        <v>900</v>
      </c>
      <c r="I1137">
        <v>600</v>
      </c>
      <c r="J1137">
        <v>48</v>
      </c>
      <c r="K1137" t="s">
        <v>5322</v>
      </c>
    </row>
    <row r="1138" spans="1:11" x14ac:dyDescent="0.25">
      <c r="A1138" t="s">
        <v>972</v>
      </c>
      <c r="B1138" t="s">
        <v>973</v>
      </c>
      <c r="C1138" t="s">
        <v>926</v>
      </c>
      <c r="D1138" t="s">
        <v>920</v>
      </c>
      <c r="E1138">
        <v>0.1</v>
      </c>
      <c r="F1138">
        <v>250</v>
      </c>
      <c r="G1138">
        <v>600</v>
      </c>
      <c r="H1138" t="s">
        <v>900</v>
      </c>
      <c r="I1138">
        <v>600</v>
      </c>
      <c r="J1138">
        <v>49</v>
      </c>
      <c r="K1138" t="s">
        <v>5323</v>
      </c>
    </row>
    <row r="1139" spans="1:11" x14ac:dyDescent="0.25">
      <c r="A1139" t="s">
        <v>972</v>
      </c>
      <c r="B1139" t="s">
        <v>973</v>
      </c>
      <c r="C1139" t="s">
        <v>926</v>
      </c>
      <c r="D1139" t="s">
        <v>920</v>
      </c>
      <c r="E1139">
        <v>0.1</v>
      </c>
      <c r="F1139">
        <v>250</v>
      </c>
      <c r="G1139">
        <v>600</v>
      </c>
      <c r="H1139" t="s">
        <v>900</v>
      </c>
      <c r="I1139">
        <v>600</v>
      </c>
      <c r="J1139">
        <v>50</v>
      </c>
      <c r="K1139" t="s">
        <v>5324</v>
      </c>
    </row>
    <row r="1140" spans="1:11" x14ac:dyDescent="0.25">
      <c r="A1140" t="s">
        <v>972</v>
      </c>
      <c r="B1140" t="s">
        <v>973</v>
      </c>
      <c r="C1140" t="s">
        <v>926</v>
      </c>
      <c r="D1140" t="s">
        <v>920</v>
      </c>
      <c r="E1140">
        <v>0.1</v>
      </c>
      <c r="F1140">
        <v>250</v>
      </c>
      <c r="G1140">
        <v>600</v>
      </c>
      <c r="H1140" t="s">
        <v>900</v>
      </c>
      <c r="I1140">
        <v>600</v>
      </c>
      <c r="J1140">
        <v>51</v>
      </c>
      <c r="K1140" t="s">
        <v>5325</v>
      </c>
    </row>
    <row r="1141" spans="1:11" x14ac:dyDescent="0.25">
      <c r="A1141" t="s">
        <v>972</v>
      </c>
      <c r="B1141" t="s">
        <v>973</v>
      </c>
      <c r="C1141" t="s">
        <v>926</v>
      </c>
      <c r="D1141" t="s">
        <v>920</v>
      </c>
      <c r="E1141">
        <v>0.1</v>
      </c>
      <c r="F1141">
        <v>250</v>
      </c>
      <c r="G1141">
        <v>600</v>
      </c>
      <c r="H1141" t="s">
        <v>900</v>
      </c>
      <c r="I1141">
        <v>600</v>
      </c>
      <c r="J1141">
        <v>52</v>
      </c>
      <c r="K1141" t="s">
        <v>5326</v>
      </c>
    </row>
    <row r="1142" spans="1:11" x14ac:dyDescent="0.25">
      <c r="A1142" t="s">
        <v>972</v>
      </c>
      <c r="B1142" t="s">
        <v>973</v>
      </c>
      <c r="C1142" t="s">
        <v>926</v>
      </c>
      <c r="D1142" t="s">
        <v>920</v>
      </c>
      <c r="E1142">
        <v>0.1</v>
      </c>
      <c r="F1142">
        <v>250</v>
      </c>
      <c r="G1142">
        <v>600</v>
      </c>
      <c r="H1142" t="s">
        <v>900</v>
      </c>
      <c r="I1142">
        <v>600</v>
      </c>
      <c r="J1142">
        <v>53</v>
      </c>
      <c r="K1142" t="s">
        <v>5327</v>
      </c>
    </row>
    <row r="1143" spans="1:11" x14ac:dyDescent="0.25">
      <c r="A1143" t="s">
        <v>972</v>
      </c>
      <c r="B1143" t="s">
        <v>973</v>
      </c>
      <c r="C1143" t="s">
        <v>926</v>
      </c>
      <c r="D1143" t="s">
        <v>920</v>
      </c>
      <c r="E1143">
        <v>0.1</v>
      </c>
      <c r="F1143">
        <v>250</v>
      </c>
      <c r="G1143">
        <v>600</v>
      </c>
      <c r="H1143" t="s">
        <v>900</v>
      </c>
      <c r="I1143">
        <v>600</v>
      </c>
      <c r="J1143">
        <v>54</v>
      </c>
      <c r="K1143" t="s">
        <v>5328</v>
      </c>
    </row>
    <row r="1144" spans="1:11" x14ac:dyDescent="0.25">
      <c r="A1144" t="s">
        <v>972</v>
      </c>
      <c r="B1144" t="s">
        <v>973</v>
      </c>
      <c r="C1144" t="s">
        <v>926</v>
      </c>
      <c r="D1144" t="s">
        <v>920</v>
      </c>
      <c r="E1144">
        <v>0.1</v>
      </c>
      <c r="F1144">
        <v>250</v>
      </c>
      <c r="G1144">
        <v>600</v>
      </c>
      <c r="H1144" t="s">
        <v>900</v>
      </c>
      <c r="I1144">
        <v>600</v>
      </c>
      <c r="J1144">
        <v>55</v>
      </c>
      <c r="K1144" t="s">
        <v>5329</v>
      </c>
    </row>
    <row r="1145" spans="1:11" x14ac:dyDescent="0.25">
      <c r="A1145" t="s">
        <v>972</v>
      </c>
      <c r="B1145" t="s">
        <v>973</v>
      </c>
      <c r="C1145" t="s">
        <v>926</v>
      </c>
      <c r="D1145" t="s">
        <v>920</v>
      </c>
      <c r="E1145">
        <v>0.1</v>
      </c>
      <c r="F1145">
        <v>250</v>
      </c>
      <c r="G1145">
        <v>600</v>
      </c>
      <c r="H1145" t="s">
        <v>900</v>
      </c>
      <c r="I1145">
        <v>600</v>
      </c>
      <c r="J1145">
        <v>56</v>
      </c>
      <c r="K1145" t="s">
        <v>5330</v>
      </c>
    </row>
    <row r="1146" spans="1:11" x14ac:dyDescent="0.25">
      <c r="A1146" t="s">
        <v>972</v>
      </c>
      <c r="B1146" t="s">
        <v>973</v>
      </c>
      <c r="C1146" t="s">
        <v>926</v>
      </c>
      <c r="D1146" t="s">
        <v>920</v>
      </c>
      <c r="E1146">
        <v>0.1</v>
      </c>
      <c r="F1146">
        <v>250</v>
      </c>
      <c r="G1146">
        <v>600</v>
      </c>
      <c r="H1146" t="s">
        <v>900</v>
      </c>
      <c r="I1146">
        <v>600</v>
      </c>
      <c r="J1146">
        <v>57</v>
      </c>
      <c r="K1146" t="s">
        <v>5331</v>
      </c>
    </row>
    <row r="1147" spans="1:11" x14ac:dyDescent="0.25">
      <c r="A1147" t="s">
        <v>972</v>
      </c>
      <c r="B1147" t="s">
        <v>973</v>
      </c>
      <c r="C1147" t="s">
        <v>926</v>
      </c>
      <c r="D1147" t="s">
        <v>920</v>
      </c>
      <c r="E1147">
        <v>0.1</v>
      </c>
      <c r="F1147">
        <v>250</v>
      </c>
      <c r="G1147">
        <v>600</v>
      </c>
      <c r="H1147" t="s">
        <v>900</v>
      </c>
      <c r="I1147">
        <v>600</v>
      </c>
      <c r="J1147">
        <v>58</v>
      </c>
      <c r="K1147" t="s">
        <v>5332</v>
      </c>
    </row>
    <row r="1148" spans="1:11" x14ac:dyDescent="0.25">
      <c r="A1148" t="s">
        <v>972</v>
      </c>
      <c r="B1148" t="s">
        <v>973</v>
      </c>
      <c r="C1148" t="s">
        <v>926</v>
      </c>
      <c r="D1148" t="s">
        <v>920</v>
      </c>
      <c r="E1148">
        <v>0.1</v>
      </c>
      <c r="F1148">
        <v>250</v>
      </c>
      <c r="G1148">
        <v>600</v>
      </c>
      <c r="H1148" t="s">
        <v>900</v>
      </c>
      <c r="I1148">
        <v>600</v>
      </c>
      <c r="J1148">
        <v>59</v>
      </c>
      <c r="K1148" t="s">
        <v>5333</v>
      </c>
    </row>
    <row r="1149" spans="1:11" x14ac:dyDescent="0.25">
      <c r="A1149" t="s">
        <v>972</v>
      </c>
      <c r="B1149" t="s">
        <v>973</v>
      </c>
      <c r="C1149" t="s">
        <v>926</v>
      </c>
      <c r="D1149" t="s">
        <v>920</v>
      </c>
      <c r="E1149">
        <v>0.1</v>
      </c>
      <c r="F1149">
        <v>250</v>
      </c>
      <c r="G1149">
        <v>600</v>
      </c>
      <c r="H1149" t="s">
        <v>900</v>
      </c>
      <c r="I1149">
        <v>600</v>
      </c>
      <c r="J1149">
        <v>60</v>
      </c>
      <c r="K1149" t="s">
        <v>5334</v>
      </c>
    </row>
    <row r="1150" spans="1:11" x14ac:dyDescent="0.25">
      <c r="A1150" t="s">
        <v>975</v>
      </c>
      <c r="B1150" t="s">
        <v>976</v>
      </c>
      <c r="C1150" t="s">
        <v>938</v>
      </c>
      <c r="D1150" t="s">
        <v>939</v>
      </c>
      <c r="E1150">
        <v>1</v>
      </c>
      <c r="F1150">
        <v>100</v>
      </c>
      <c r="G1150">
        <v>750</v>
      </c>
      <c r="H1150" t="s">
        <v>905</v>
      </c>
      <c r="I1150">
        <v>1875</v>
      </c>
      <c r="J1150">
        <v>50</v>
      </c>
      <c r="K1150" t="s">
        <v>1803</v>
      </c>
    </row>
    <row r="1151" spans="1:11" x14ac:dyDescent="0.25">
      <c r="A1151" t="s">
        <v>975</v>
      </c>
      <c r="B1151" t="s">
        <v>976</v>
      </c>
      <c r="C1151" t="s">
        <v>938</v>
      </c>
      <c r="D1151" t="s">
        <v>939</v>
      </c>
      <c r="E1151">
        <v>1</v>
      </c>
      <c r="F1151">
        <v>100</v>
      </c>
      <c r="G1151">
        <v>750</v>
      </c>
      <c r="H1151" t="s">
        <v>905</v>
      </c>
      <c r="I1151">
        <v>1875</v>
      </c>
      <c r="J1151">
        <v>51</v>
      </c>
      <c r="K1151" t="s">
        <v>1804</v>
      </c>
    </row>
    <row r="1152" spans="1:11" x14ac:dyDescent="0.25">
      <c r="A1152" t="s">
        <v>975</v>
      </c>
      <c r="B1152" t="s">
        <v>976</v>
      </c>
      <c r="C1152" t="s">
        <v>938</v>
      </c>
      <c r="D1152" t="s">
        <v>939</v>
      </c>
      <c r="E1152">
        <v>1</v>
      </c>
      <c r="F1152">
        <v>100</v>
      </c>
      <c r="G1152">
        <v>750</v>
      </c>
      <c r="H1152" t="s">
        <v>905</v>
      </c>
      <c r="I1152">
        <v>1875</v>
      </c>
      <c r="J1152">
        <v>52</v>
      </c>
      <c r="K1152" t="s">
        <v>1805</v>
      </c>
    </row>
    <row r="1153" spans="1:11" x14ac:dyDescent="0.25">
      <c r="A1153" t="s">
        <v>975</v>
      </c>
      <c r="B1153" t="s">
        <v>976</v>
      </c>
      <c r="C1153" t="s">
        <v>938</v>
      </c>
      <c r="D1153" t="s">
        <v>939</v>
      </c>
      <c r="E1153">
        <v>1</v>
      </c>
      <c r="F1153">
        <v>100</v>
      </c>
      <c r="G1153">
        <v>750</v>
      </c>
      <c r="H1153" t="s">
        <v>905</v>
      </c>
      <c r="I1153">
        <v>1875</v>
      </c>
      <c r="J1153">
        <v>53</v>
      </c>
      <c r="K1153" t="s">
        <v>1806</v>
      </c>
    </row>
    <row r="1154" spans="1:11" x14ac:dyDescent="0.25">
      <c r="A1154" t="s">
        <v>975</v>
      </c>
      <c r="B1154" t="s">
        <v>976</v>
      </c>
      <c r="C1154" t="s">
        <v>938</v>
      </c>
      <c r="D1154" t="s">
        <v>939</v>
      </c>
      <c r="E1154">
        <v>1</v>
      </c>
      <c r="F1154">
        <v>100</v>
      </c>
      <c r="G1154">
        <v>750</v>
      </c>
      <c r="H1154" t="s">
        <v>905</v>
      </c>
      <c r="I1154">
        <v>1875</v>
      </c>
      <c r="J1154">
        <v>54</v>
      </c>
      <c r="K1154" t="s">
        <v>1807</v>
      </c>
    </row>
    <row r="1155" spans="1:11" x14ac:dyDescent="0.25">
      <c r="A1155" t="s">
        <v>975</v>
      </c>
      <c r="B1155" t="s">
        <v>976</v>
      </c>
      <c r="C1155" t="s">
        <v>938</v>
      </c>
      <c r="D1155" t="s">
        <v>939</v>
      </c>
      <c r="E1155">
        <v>1</v>
      </c>
      <c r="F1155">
        <v>100</v>
      </c>
      <c r="G1155">
        <v>750</v>
      </c>
      <c r="H1155" t="s">
        <v>905</v>
      </c>
      <c r="I1155">
        <v>1875</v>
      </c>
      <c r="J1155">
        <v>55</v>
      </c>
      <c r="K1155" t="s">
        <v>1808</v>
      </c>
    </row>
    <row r="1156" spans="1:11" x14ac:dyDescent="0.25">
      <c r="A1156" t="s">
        <v>975</v>
      </c>
      <c r="B1156" t="s">
        <v>976</v>
      </c>
      <c r="C1156" t="s">
        <v>938</v>
      </c>
      <c r="D1156" t="s">
        <v>939</v>
      </c>
      <c r="E1156">
        <v>1</v>
      </c>
      <c r="F1156">
        <v>100</v>
      </c>
      <c r="G1156">
        <v>750</v>
      </c>
      <c r="H1156" t="s">
        <v>905</v>
      </c>
      <c r="I1156">
        <v>1875</v>
      </c>
      <c r="J1156">
        <v>56</v>
      </c>
      <c r="K1156" t="s">
        <v>1809</v>
      </c>
    </row>
    <row r="1157" spans="1:11" x14ac:dyDescent="0.25">
      <c r="A1157" t="s">
        <v>975</v>
      </c>
      <c r="B1157" t="s">
        <v>976</v>
      </c>
      <c r="C1157" t="s">
        <v>938</v>
      </c>
      <c r="D1157" t="s">
        <v>939</v>
      </c>
      <c r="E1157">
        <v>1</v>
      </c>
      <c r="F1157">
        <v>100</v>
      </c>
      <c r="G1157">
        <v>750</v>
      </c>
      <c r="H1157" t="s">
        <v>905</v>
      </c>
      <c r="I1157">
        <v>1875</v>
      </c>
      <c r="J1157">
        <v>57</v>
      </c>
      <c r="K1157" t="s">
        <v>1810</v>
      </c>
    </row>
    <row r="1158" spans="1:11" x14ac:dyDescent="0.25">
      <c r="A1158" t="s">
        <v>975</v>
      </c>
      <c r="B1158" t="s">
        <v>976</v>
      </c>
      <c r="C1158" t="s">
        <v>938</v>
      </c>
      <c r="D1158" t="s">
        <v>939</v>
      </c>
      <c r="E1158">
        <v>1</v>
      </c>
      <c r="F1158">
        <v>100</v>
      </c>
      <c r="G1158">
        <v>750</v>
      </c>
      <c r="H1158" t="s">
        <v>905</v>
      </c>
      <c r="I1158">
        <v>1875</v>
      </c>
      <c r="J1158">
        <v>58</v>
      </c>
      <c r="K1158" t="s">
        <v>1811</v>
      </c>
    </row>
    <row r="1159" spans="1:11" x14ac:dyDescent="0.25">
      <c r="A1159" t="s">
        <v>975</v>
      </c>
      <c r="B1159" t="s">
        <v>976</v>
      </c>
      <c r="C1159" t="s">
        <v>938</v>
      </c>
      <c r="D1159" t="s">
        <v>939</v>
      </c>
      <c r="E1159">
        <v>1</v>
      </c>
      <c r="F1159">
        <v>100</v>
      </c>
      <c r="G1159">
        <v>750</v>
      </c>
      <c r="H1159" t="s">
        <v>905</v>
      </c>
      <c r="I1159">
        <v>1875</v>
      </c>
      <c r="J1159">
        <v>59</v>
      </c>
      <c r="K1159" t="s">
        <v>1812</v>
      </c>
    </row>
    <row r="1160" spans="1:11" x14ac:dyDescent="0.25">
      <c r="A1160" t="s">
        <v>975</v>
      </c>
      <c r="B1160" t="s">
        <v>976</v>
      </c>
      <c r="C1160" t="s">
        <v>938</v>
      </c>
      <c r="D1160" t="s">
        <v>939</v>
      </c>
      <c r="E1160">
        <v>1</v>
      </c>
      <c r="F1160">
        <v>100</v>
      </c>
      <c r="G1160">
        <v>750</v>
      </c>
      <c r="H1160" t="s">
        <v>905</v>
      </c>
      <c r="I1160">
        <v>1875</v>
      </c>
      <c r="J1160">
        <v>60</v>
      </c>
      <c r="K1160" t="s">
        <v>1813</v>
      </c>
    </row>
    <row r="1161" spans="1:11" x14ac:dyDescent="0.25">
      <c r="A1161" t="s">
        <v>975</v>
      </c>
      <c r="B1161" t="s">
        <v>976</v>
      </c>
      <c r="C1161" t="s">
        <v>938</v>
      </c>
      <c r="D1161" t="s">
        <v>939</v>
      </c>
      <c r="E1161">
        <v>1</v>
      </c>
      <c r="F1161">
        <v>100</v>
      </c>
      <c r="G1161">
        <v>750</v>
      </c>
      <c r="H1161" t="s">
        <v>905</v>
      </c>
      <c r="I1161">
        <v>1875</v>
      </c>
      <c r="J1161">
        <v>61</v>
      </c>
      <c r="K1161" t="s">
        <v>1814</v>
      </c>
    </row>
    <row r="1162" spans="1:11" x14ac:dyDescent="0.25">
      <c r="A1162" t="s">
        <v>975</v>
      </c>
      <c r="B1162" t="s">
        <v>976</v>
      </c>
      <c r="C1162" t="s">
        <v>938</v>
      </c>
      <c r="D1162" t="s">
        <v>939</v>
      </c>
      <c r="E1162">
        <v>1</v>
      </c>
      <c r="F1162">
        <v>100</v>
      </c>
      <c r="G1162">
        <v>750</v>
      </c>
      <c r="H1162" t="s">
        <v>905</v>
      </c>
      <c r="I1162">
        <v>1875</v>
      </c>
      <c r="J1162">
        <v>62</v>
      </c>
      <c r="K1162" t="s">
        <v>1815</v>
      </c>
    </row>
    <row r="1163" spans="1:11" x14ac:dyDescent="0.25">
      <c r="A1163" t="s">
        <v>975</v>
      </c>
      <c r="B1163" t="s">
        <v>976</v>
      </c>
      <c r="C1163" t="s">
        <v>938</v>
      </c>
      <c r="D1163" t="s">
        <v>939</v>
      </c>
      <c r="E1163">
        <v>1</v>
      </c>
      <c r="F1163">
        <v>100</v>
      </c>
      <c r="G1163">
        <v>750</v>
      </c>
      <c r="H1163" t="s">
        <v>905</v>
      </c>
      <c r="I1163">
        <v>1875</v>
      </c>
      <c r="J1163">
        <v>63</v>
      </c>
      <c r="K1163" t="s">
        <v>1816</v>
      </c>
    </row>
    <row r="1164" spans="1:11" x14ac:dyDescent="0.25">
      <c r="A1164" t="s">
        <v>975</v>
      </c>
      <c r="B1164" t="s">
        <v>976</v>
      </c>
      <c r="C1164" t="s">
        <v>938</v>
      </c>
      <c r="D1164" t="s">
        <v>939</v>
      </c>
      <c r="E1164">
        <v>1</v>
      </c>
      <c r="F1164">
        <v>100</v>
      </c>
      <c r="G1164">
        <v>750</v>
      </c>
      <c r="H1164" t="s">
        <v>905</v>
      </c>
      <c r="I1164">
        <v>1875</v>
      </c>
      <c r="J1164">
        <v>64</v>
      </c>
      <c r="K1164" t="s">
        <v>1817</v>
      </c>
    </row>
    <row r="1165" spans="1:11" x14ac:dyDescent="0.25">
      <c r="A1165" t="s">
        <v>975</v>
      </c>
      <c r="B1165" t="s">
        <v>976</v>
      </c>
      <c r="C1165" t="s">
        <v>938</v>
      </c>
      <c r="D1165" t="s">
        <v>939</v>
      </c>
      <c r="E1165">
        <v>1</v>
      </c>
      <c r="F1165">
        <v>100</v>
      </c>
      <c r="G1165">
        <v>750</v>
      </c>
      <c r="H1165" t="s">
        <v>905</v>
      </c>
      <c r="I1165">
        <v>1875</v>
      </c>
      <c r="J1165">
        <v>65</v>
      </c>
      <c r="K1165" t="s">
        <v>1818</v>
      </c>
    </row>
    <row r="1166" spans="1:11" x14ac:dyDescent="0.25">
      <c r="A1166" t="s">
        <v>975</v>
      </c>
      <c r="B1166" t="s">
        <v>976</v>
      </c>
      <c r="C1166" t="s">
        <v>938</v>
      </c>
      <c r="D1166" t="s">
        <v>939</v>
      </c>
      <c r="E1166">
        <v>1</v>
      </c>
      <c r="F1166">
        <v>100</v>
      </c>
      <c r="G1166">
        <v>750</v>
      </c>
      <c r="H1166" t="s">
        <v>905</v>
      </c>
      <c r="I1166">
        <v>1875</v>
      </c>
      <c r="J1166">
        <v>66</v>
      </c>
      <c r="K1166" t="s">
        <v>1819</v>
      </c>
    </row>
    <row r="1167" spans="1:11" x14ac:dyDescent="0.25">
      <c r="A1167" t="s">
        <v>975</v>
      </c>
      <c r="B1167" t="s">
        <v>976</v>
      </c>
      <c r="C1167" t="s">
        <v>938</v>
      </c>
      <c r="D1167" t="s">
        <v>939</v>
      </c>
      <c r="E1167">
        <v>1</v>
      </c>
      <c r="F1167">
        <v>100</v>
      </c>
      <c r="G1167">
        <v>750</v>
      </c>
      <c r="H1167" t="s">
        <v>905</v>
      </c>
      <c r="I1167">
        <v>1875</v>
      </c>
      <c r="J1167">
        <v>67</v>
      </c>
      <c r="K1167" t="s">
        <v>1820</v>
      </c>
    </row>
    <row r="1168" spans="1:11" x14ac:dyDescent="0.25">
      <c r="A1168" t="s">
        <v>975</v>
      </c>
      <c r="B1168" t="s">
        <v>976</v>
      </c>
      <c r="C1168" t="s">
        <v>938</v>
      </c>
      <c r="D1168" t="s">
        <v>939</v>
      </c>
      <c r="E1168">
        <v>1</v>
      </c>
      <c r="F1168">
        <v>100</v>
      </c>
      <c r="G1168">
        <v>750</v>
      </c>
      <c r="H1168" t="s">
        <v>905</v>
      </c>
      <c r="I1168">
        <v>1875</v>
      </c>
      <c r="J1168">
        <v>68</v>
      </c>
      <c r="K1168" t="s">
        <v>1821</v>
      </c>
    </row>
    <row r="1169" spans="1:11" x14ac:dyDescent="0.25">
      <c r="A1169" t="s">
        <v>975</v>
      </c>
      <c r="B1169" t="s">
        <v>976</v>
      </c>
      <c r="C1169" t="s">
        <v>938</v>
      </c>
      <c r="D1169" t="s">
        <v>939</v>
      </c>
      <c r="E1169">
        <v>1</v>
      </c>
      <c r="F1169">
        <v>100</v>
      </c>
      <c r="G1169">
        <v>750</v>
      </c>
      <c r="H1169" t="s">
        <v>905</v>
      </c>
      <c r="I1169">
        <v>1875</v>
      </c>
      <c r="J1169">
        <v>69</v>
      </c>
      <c r="K1169" t="s">
        <v>1822</v>
      </c>
    </row>
    <row r="1170" spans="1:11" x14ac:dyDescent="0.25">
      <c r="A1170" t="s">
        <v>975</v>
      </c>
      <c r="B1170" t="s">
        <v>976</v>
      </c>
      <c r="C1170" t="s">
        <v>938</v>
      </c>
      <c r="D1170" t="s">
        <v>939</v>
      </c>
      <c r="E1170">
        <v>1</v>
      </c>
      <c r="F1170">
        <v>100</v>
      </c>
      <c r="G1170">
        <v>750</v>
      </c>
      <c r="H1170" t="s">
        <v>905</v>
      </c>
      <c r="I1170">
        <v>1875</v>
      </c>
      <c r="J1170">
        <v>70</v>
      </c>
      <c r="K1170" t="s">
        <v>1823</v>
      </c>
    </row>
    <row r="1171" spans="1:11" x14ac:dyDescent="0.25">
      <c r="A1171" t="s">
        <v>975</v>
      </c>
      <c r="B1171" t="s">
        <v>976</v>
      </c>
      <c r="C1171" t="s">
        <v>938</v>
      </c>
      <c r="D1171" t="s">
        <v>939</v>
      </c>
      <c r="E1171">
        <v>1</v>
      </c>
      <c r="F1171">
        <v>100</v>
      </c>
      <c r="G1171">
        <v>750</v>
      </c>
      <c r="H1171" t="s">
        <v>905</v>
      </c>
      <c r="I1171">
        <v>1875</v>
      </c>
      <c r="J1171">
        <v>71</v>
      </c>
      <c r="K1171" t="s">
        <v>1824</v>
      </c>
    </row>
    <row r="1172" spans="1:11" x14ac:dyDescent="0.25">
      <c r="A1172" t="s">
        <v>975</v>
      </c>
      <c r="B1172" t="s">
        <v>976</v>
      </c>
      <c r="C1172" t="s">
        <v>938</v>
      </c>
      <c r="D1172" t="s">
        <v>939</v>
      </c>
      <c r="E1172">
        <v>1</v>
      </c>
      <c r="F1172">
        <v>100</v>
      </c>
      <c r="G1172">
        <v>750</v>
      </c>
      <c r="H1172" t="s">
        <v>905</v>
      </c>
      <c r="I1172">
        <v>1875</v>
      </c>
      <c r="J1172">
        <v>72</v>
      </c>
      <c r="K1172" t="s">
        <v>1825</v>
      </c>
    </row>
    <row r="1173" spans="1:11" x14ac:dyDescent="0.25">
      <c r="A1173" t="s">
        <v>975</v>
      </c>
      <c r="B1173" t="s">
        <v>976</v>
      </c>
      <c r="C1173" t="s">
        <v>938</v>
      </c>
      <c r="D1173" t="s">
        <v>939</v>
      </c>
      <c r="E1173">
        <v>1</v>
      </c>
      <c r="F1173">
        <v>100</v>
      </c>
      <c r="G1173">
        <v>750</v>
      </c>
      <c r="H1173" t="s">
        <v>905</v>
      </c>
      <c r="I1173">
        <v>1875</v>
      </c>
      <c r="J1173">
        <v>73</v>
      </c>
      <c r="K1173" t="s">
        <v>1826</v>
      </c>
    </row>
    <row r="1174" spans="1:11" x14ac:dyDescent="0.25">
      <c r="A1174" t="s">
        <v>975</v>
      </c>
      <c r="B1174" t="s">
        <v>976</v>
      </c>
      <c r="C1174" t="s">
        <v>938</v>
      </c>
      <c r="D1174" t="s">
        <v>939</v>
      </c>
      <c r="E1174">
        <v>1</v>
      </c>
      <c r="F1174">
        <v>100</v>
      </c>
      <c r="G1174">
        <v>750</v>
      </c>
      <c r="H1174" t="s">
        <v>905</v>
      </c>
      <c r="I1174">
        <v>1875</v>
      </c>
      <c r="J1174">
        <v>74</v>
      </c>
      <c r="K1174" t="s">
        <v>1827</v>
      </c>
    </row>
    <row r="1175" spans="1:11" x14ac:dyDescent="0.25">
      <c r="A1175" t="s">
        <v>975</v>
      </c>
      <c r="B1175" t="s">
        <v>976</v>
      </c>
      <c r="C1175" t="s">
        <v>938</v>
      </c>
      <c r="D1175" t="s">
        <v>939</v>
      </c>
      <c r="E1175">
        <v>1</v>
      </c>
      <c r="F1175">
        <v>100</v>
      </c>
      <c r="G1175">
        <v>750</v>
      </c>
      <c r="H1175" t="s">
        <v>905</v>
      </c>
      <c r="I1175">
        <v>1875</v>
      </c>
      <c r="J1175">
        <v>75</v>
      </c>
      <c r="K1175" t="s">
        <v>1828</v>
      </c>
    </row>
    <row r="1176" spans="1:11" x14ac:dyDescent="0.25">
      <c r="A1176" t="s">
        <v>975</v>
      </c>
      <c r="B1176" t="s">
        <v>976</v>
      </c>
      <c r="C1176" t="s">
        <v>938</v>
      </c>
      <c r="D1176" t="s">
        <v>939</v>
      </c>
      <c r="E1176">
        <v>1</v>
      </c>
      <c r="F1176">
        <v>100</v>
      </c>
      <c r="G1176">
        <v>750</v>
      </c>
      <c r="H1176" t="s">
        <v>904</v>
      </c>
      <c r="I1176">
        <v>1500</v>
      </c>
      <c r="J1176">
        <v>18</v>
      </c>
      <c r="K1176" t="s">
        <v>3101</v>
      </c>
    </row>
    <row r="1177" spans="1:11" x14ac:dyDescent="0.25">
      <c r="A1177" t="s">
        <v>975</v>
      </c>
      <c r="B1177" t="s">
        <v>976</v>
      </c>
      <c r="C1177" t="s">
        <v>938</v>
      </c>
      <c r="D1177" t="s">
        <v>939</v>
      </c>
      <c r="E1177">
        <v>1</v>
      </c>
      <c r="F1177">
        <v>100</v>
      </c>
      <c r="G1177">
        <v>750</v>
      </c>
      <c r="H1177" t="s">
        <v>904</v>
      </c>
      <c r="I1177">
        <v>1500</v>
      </c>
      <c r="J1177">
        <v>19</v>
      </c>
      <c r="K1177" t="s">
        <v>3102</v>
      </c>
    </row>
    <row r="1178" spans="1:11" x14ac:dyDescent="0.25">
      <c r="A1178" t="s">
        <v>975</v>
      </c>
      <c r="B1178" t="s">
        <v>976</v>
      </c>
      <c r="C1178" t="s">
        <v>938</v>
      </c>
      <c r="D1178" t="s">
        <v>939</v>
      </c>
      <c r="E1178">
        <v>1</v>
      </c>
      <c r="F1178">
        <v>100</v>
      </c>
      <c r="G1178">
        <v>750</v>
      </c>
      <c r="H1178" t="s">
        <v>904</v>
      </c>
      <c r="I1178">
        <v>1500</v>
      </c>
      <c r="J1178">
        <v>20</v>
      </c>
      <c r="K1178" t="s">
        <v>3103</v>
      </c>
    </row>
    <row r="1179" spans="1:11" x14ac:dyDescent="0.25">
      <c r="A1179" t="s">
        <v>975</v>
      </c>
      <c r="B1179" t="s">
        <v>976</v>
      </c>
      <c r="C1179" t="s">
        <v>938</v>
      </c>
      <c r="D1179" t="s">
        <v>939</v>
      </c>
      <c r="E1179">
        <v>1</v>
      </c>
      <c r="F1179">
        <v>100</v>
      </c>
      <c r="G1179">
        <v>750</v>
      </c>
      <c r="H1179" t="s">
        <v>904</v>
      </c>
      <c r="I1179">
        <v>1500</v>
      </c>
      <c r="J1179">
        <v>21</v>
      </c>
      <c r="K1179" t="s">
        <v>3104</v>
      </c>
    </row>
    <row r="1180" spans="1:11" x14ac:dyDescent="0.25">
      <c r="A1180" t="s">
        <v>975</v>
      </c>
      <c r="B1180" t="s">
        <v>976</v>
      </c>
      <c r="C1180" t="s">
        <v>938</v>
      </c>
      <c r="D1180" t="s">
        <v>939</v>
      </c>
      <c r="E1180">
        <v>1</v>
      </c>
      <c r="F1180">
        <v>100</v>
      </c>
      <c r="G1180">
        <v>750</v>
      </c>
      <c r="H1180" t="s">
        <v>904</v>
      </c>
      <c r="I1180">
        <v>1500</v>
      </c>
      <c r="J1180">
        <v>22</v>
      </c>
      <c r="K1180" t="s">
        <v>3105</v>
      </c>
    </row>
    <row r="1181" spans="1:11" x14ac:dyDescent="0.25">
      <c r="A1181" t="s">
        <v>975</v>
      </c>
      <c r="B1181" t="s">
        <v>976</v>
      </c>
      <c r="C1181" t="s">
        <v>938</v>
      </c>
      <c r="D1181" t="s">
        <v>939</v>
      </c>
      <c r="E1181">
        <v>1</v>
      </c>
      <c r="F1181">
        <v>100</v>
      </c>
      <c r="G1181">
        <v>750</v>
      </c>
      <c r="H1181" t="s">
        <v>904</v>
      </c>
      <c r="I1181">
        <v>1500</v>
      </c>
      <c r="J1181">
        <v>23</v>
      </c>
      <c r="K1181" t="s">
        <v>3106</v>
      </c>
    </row>
    <row r="1182" spans="1:11" x14ac:dyDescent="0.25">
      <c r="A1182" t="s">
        <v>975</v>
      </c>
      <c r="B1182" t="s">
        <v>976</v>
      </c>
      <c r="C1182" t="s">
        <v>938</v>
      </c>
      <c r="D1182" t="s">
        <v>939</v>
      </c>
      <c r="E1182">
        <v>1</v>
      </c>
      <c r="F1182">
        <v>100</v>
      </c>
      <c r="G1182">
        <v>750</v>
      </c>
      <c r="H1182" t="s">
        <v>904</v>
      </c>
      <c r="I1182">
        <v>1500</v>
      </c>
      <c r="J1182">
        <v>24</v>
      </c>
      <c r="K1182" t="s">
        <v>3107</v>
      </c>
    </row>
    <row r="1183" spans="1:11" x14ac:dyDescent="0.25">
      <c r="A1183" t="s">
        <v>975</v>
      </c>
      <c r="B1183" t="s">
        <v>976</v>
      </c>
      <c r="C1183" t="s">
        <v>938</v>
      </c>
      <c r="D1183" t="s">
        <v>939</v>
      </c>
      <c r="E1183">
        <v>1</v>
      </c>
      <c r="F1183">
        <v>100</v>
      </c>
      <c r="G1183">
        <v>750</v>
      </c>
      <c r="H1183" t="s">
        <v>904</v>
      </c>
      <c r="I1183">
        <v>1500</v>
      </c>
      <c r="J1183">
        <v>25</v>
      </c>
      <c r="K1183" t="s">
        <v>3108</v>
      </c>
    </row>
    <row r="1184" spans="1:11" x14ac:dyDescent="0.25">
      <c r="A1184" t="s">
        <v>975</v>
      </c>
      <c r="B1184" t="s">
        <v>976</v>
      </c>
      <c r="C1184" t="s">
        <v>938</v>
      </c>
      <c r="D1184" t="s">
        <v>939</v>
      </c>
      <c r="E1184">
        <v>1</v>
      </c>
      <c r="F1184">
        <v>100</v>
      </c>
      <c r="G1184">
        <v>750</v>
      </c>
      <c r="H1184" t="s">
        <v>903</v>
      </c>
      <c r="I1184">
        <v>1350</v>
      </c>
      <c r="J1184">
        <v>14</v>
      </c>
      <c r="K1184" t="s">
        <v>3787</v>
      </c>
    </row>
    <row r="1185" spans="1:11" x14ac:dyDescent="0.25">
      <c r="A1185" t="s">
        <v>975</v>
      </c>
      <c r="B1185" t="s">
        <v>976</v>
      </c>
      <c r="C1185" t="s">
        <v>938</v>
      </c>
      <c r="D1185" t="s">
        <v>939</v>
      </c>
      <c r="E1185">
        <v>1</v>
      </c>
      <c r="F1185">
        <v>100</v>
      </c>
      <c r="G1185">
        <v>750</v>
      </c>
      <c r="H1185" t="s">
        <v>903</v>
      </c>
      <c r="I1185">
        <v>1350</v>
      </c>
      <c r="J1185">
        <v>15</v>
      </c>
      <c r="K1185" t="s">
        <v>3788</v>
      </c>
    </row>
    <row r="1186" spans="1:11" x14ac:dyDescent="0.25">
      <c r="A1186" t="s">
        <v>975</v>
      </c>
      <c r="B1186" t="s">
        <v>976</v>
      </c>
      <c r="C1186" t="s">
        <v>938</v>
      </c>
      <c r="D1186" t="s">
        <v>939</v>
      </c>
      <c r="E1186">
        <v>1</v>
      </c>
      <c r="F1186">
        <v>100</v>
      </c>
      <c r="G1186">
        <v>750</v>
      </c>
      <c r="H1186" t="s">
        <v>903</v>
      </c>
      <c r="I1186">
        <v>1350</v>
      </c>
      <c r="J1186">
        <v>16</v>
      </c>
      <c r="K1186" t="s">
        <v>3789</v>
      </c>
    </row>
    <row r="1187" spans="1:11" x14ac:dyDescent="0.25">
      <c r="A1187" t="s">
        <v>975</v>
      </c>
      <c r="B1187" t="s">
        <v>976</v>
      </c>
      <c r="C1187" t="s">
        <v>938</v>
      </c>
      <c r="D1187" t="s">
        <v>939</v>
      </c>
      <c r="E1187">
        <v>1</v>
      </c>
      <c r="F1187">
        <v>100</v>
      </c>
      <c r="G1187">
        <v>750</v>
      </c>
      <c r="H1187" t="s">
        <v>902</v>
      </c>
      <c r="I1187">
        <v>1125</v>
      </c>
      <c r="J1187">
        <v>10</v>
      </c>
      <c r="K1187" t="s">
        <v>4362</v>
      </c>
    </row>
    <row r="1188" spans="1:11" x14ac:dyDescent="0.25">
      <c r="A1188" t="s">
        <v>975</v>
      </c>
      <c r="B1188" t="s">
        <v>976</v>
      </c>
      <c r="C1188" t="s">
        <v>938</v>
      </c>
      <c r="D1188" t="s">
        <v>939</v>
      </c>
      <c r="E1188">
        <v>1</v>
      </c>
      <c r="F1188">
        <v>100</v>
      </c>
      <c r="G1188">
        <v>750</v>
      </c>
      <c r="H1188" t="s">
        <v>902</v>
      </c>
      <c r="I1188">
        <v>1125</v>
      </c>
      <c r="J1188">
        <v>11</v>
      </c>
      <c r="K1188" t="s">
        <v>4363</v>
      </c>
    </row>
    <row r="1189" spans="1:11" x14ac:dyDescent="0.25">
      <c r="A1189" t="s">
        <v>975</v>
      </c>
      <c r="B1189" t="s">
        <v>976</v>
      </c>
      <c r="C1189" t="s">
        <v>938</v>
      </c>
      <c r="D1189" t="s">
        <v>939</v>
      </c>
      <c r="E1189">
        <v>1</v>
      </c>
      <c r="F1189">
        <v>100</v>
      </c>
      <c r="G1189">
        <v>750</v>
      </c>
      <c r="H1189" t="s">
        <v>902</v>
      </c>
      <c r="I1189">
        <v>1125</v>
      </c>
      <c r="J1189">
        <v>12</v>
      </c>
      <c r="K1189" t="s">
        <v>4364</v>
      </c>
    </row>
    <row r="1190" spans="1:11" x14ac:dyDescent="0.25">
      <c r="A1190" t="s">
        <v>975</v>
      </c>
      <c r="B1190" t="s">
        <v>976</v>
      </c>
      <c r="C1190" t="s">
        <v>938</v>
      </c>
      <c r="D1190" t="s">
        <v>939</v>
      </c>
      <c r="E1190">
        <v>1</v>
      </c>
      <c r="F1190">
        <v>100</v>
      </c>
      <c r="G1190">
        <v>750</v>
      </c>
      <c r="H1190" t="s">
        <v>901</v>
      </c>
      <c r="I1190">
        <v>900</v>
      </c>
      <c r="J1190">
        <v>6</v>
      </c>
      <c r="K1190" t="s">
        <v>4937</v>
      </c>
    </row>
    <row r="1191" spans="1:11" x14ac:dyDescent="0.25">
      <c r="A1191" t="s">
        <v>975</v>
      </c>
      <c r="B1191" t="s">
        <v>976</v>
      </c>
      <c r="C1191" t="s">
        <v>938</v>
      </c>
      <c r="D1191" t="s">
        <v>939</v>
      </c>
      <c r="E1191">
        <v>1</v>
      </c>
      <c r="F1191">
        <v>100</v>
      </c>
      <c r="G1191">
        <v>750</v>
      </c>
      <c r="H1191" t="s">
        <v>901</v>
      </c>
      <c r="I1191">
        <v>900</v>
      </c>
      <c r="J1191">
        <v>7</v>
      </c>
      <c r="K1191" t="s">
        <v>4938</v>
      </c>
    </row>
    <row r="1192" spans="1:11" x14ac:dyDescent="0.25">
      <c r="A1192" t="s">
        <v>975</v>
      </c>
      <c r="B1192" t="s">
        <v>976</v>
      </c>
      <c r="C1192" t="s">
        <v>938</v>
      </c>
      <c r="D1192" t="s">
        <v>939</v>
      </c>
      <c r="E1192">
        <v>1</v>
      </c>
      <c r="F1192">
        <v>100</v>
      </c>
      <c r="G1192">
        <v>750</v>
      </c>
      <c r="H1192" t="s">
        <v>901</v>
      </c>
      <c r="I1192">
        <v>900</v>
      </c>
      <c r="J1192">
        <v>8</v>
      </c>
      <c r="K1192" t="s">
        <v>4939</v>
      </c>
    </row>
    <row r="1193" spans="1:11" x14ac:dyDescent="0.25">
      <c r="A1193" t="s">
        <v>975</v>
      </c>
      <c r="B1193" t="s">
        <v>976</v>
      </c>
      <c r="C1193" t="s">
        <v>938</v>
      </c>
      <c r="D1193" t="s">
        <v>939</v>
      </c>
      <c r="E1193">
        <v>1</v>
      </c>
      <c r="F1193">
        <v>100</v>
      </c>
      <c r="G1193">
        <v>750</v>
      </c>
      <c r="H1193" t="s">
        <v>900</v>
      </c>
      <c r="I1193">
        <v>750</v>
      </c>
      <c r="J1193">
        <v>2</v>
      </c>
      <c r="K1193" t="s">
        <v>5512</v>
      </c>
    </row>
    <row r="1194" spans="1:11" x14ac:dyDescent="0.25">
      <c r="A1194" t="s">
        <v>975</v>
      </c>
      <c r="B1194" t="s">
        <v>976</v>
      </c>
      <c r="C1194" t="s">
        <v>938</v>
      </c>
      <c r="D1194" t="s">
        <v>939</v>
      </c>
      <c r="E1194">
        <v>1</v>
      </c>
      <c r="F1194">
        <v>100</v>
      </c>
      <c r="G1194">
        <v>750</v>
      </c>
      <c r="H1194" t="s">
        <v>900</v>
      </c>
      <c r="I1194">
        <v>750</v>
      </c>
      <c r="J1194">
        <v>3</v>
      </c>
      <c r="K1194" t="s">
        <v>5513</v>
      </c>
    </row>
    <row r="1195" spans="1:11" x14ac:dyDescent="0.25">
      <c r="A1195" t="s">
        <v>975</v>
      </c>
      <c r="B1195" t="s">
        <v>976</v>
      </c>
      <c r="C1195" t="s">
        <v>938</v>
      </c>
      <c r="D1195" t="s">
        <v>939</v>
      </c>
      <c r="E1195">
        <v>1</v>
      </c>
      <c r="F1195">
        <v>100</v>
      </c>
      <c r="G1195">
        <v>750</v>
      </c>
      <c r="H1195" t="s">
        <v>900</v>
      </c>
      <c r="I1195">
        <v>750</v>
      </c>
      <c r="J1195">
        <v>4</v>
      </c>
      <c r="K1195" t="s">
        <v>5514</v>
      </c>
    </row>
    <row r="1196" spans="1:11" x14ac:dyDescent="0.25">
      <c r="A1196" t="s">
        <v>977</v>
      </c>
      <c r="B1196" t="s">
        <v>978</v>
      </c>
      <c r="C1196" t="s">
        <v>926</v>
      </c>
      <c r="D1196" t="s">
        <v>920</v>
      </c>
      <c r="E1196">
        <v>1</v>
      </c>
      <c r="F1196">
        <v>100</v>
      </c>
      <c r="G1196">
        <v>800</v>
      </c>
      <c r="H1196" t="s">
        <v>905</v>
      </c>
      <c r="I1196">
        <v>2000</v>
      </c>
      <c r="J1196">
        <v>75</v>
      </c>
      <c r="K1196" t="s">
        <v>1829</v>
      </c>
    </row>
    <row r="1197" spans="1:11" x14ac:dyDescent="0.25">
      <c r="A1197" t="s">
        <v>977</v>
      </c>
      <c r="B1197" t="s">
        <v>978</v>
      </c>
      <c r="C1197" t="s">
        <v>926</v>
      </c>
      <c r="D1197" t="s">
        <v>920</v>
      </c>
      <c r="E1197">
        <v>1</v>
      </c>
      <c r="F1197">
        <v>100</v>
      </c>
      <c r="G1197">
        <v>800</v>
      </c>
      <c r="H1197" t="s">
        <v>905</v>
      </c>
      <c r="I1197">
        <v>2000</v>
      </c>
      <c r="J1197">
        <v>76</v>
      </c>
      <c r="K1197" t="s">
        <v>1830</v>
      </c>
    </row>
    <row r="1198" spans="1:11" x14ac:dyDescent="0.25">
      <c r="A1198" t="s">
        <v>977</v>
      </c>
      <c r="B1198" t="s">
        <v>978</v>
      </c>
      <c r="C1198" t="s">
        <v>926</v>
      </c>
      <c r="D1198" t="s">
        <v>920</v>
      </c>
      <c r="E1198">
        <v>1</v>
      </c>
      <c r="F1198">
        <v>100</v>
      </c>
      <c r="G1198">
        <v>800</v>
      </c>
      <c r="H1198" t="s">
        <v>905</v>
      </c>
      <c r="I1198">
        <v>2000</v>
      </c>
      <c r="J1198">
        <v>77</v>
      </c>
      <c r="K1198" t="s">
        <v>1831</v>
      </c>
    </row>
    <row r="1199" spans="1:11" x14ac:dyDescent="0.25">
      <c r="A1199" t="s">
        <v>977</v>
      </c>
      <c r="B1199" t="s">
        <v>978</v>
      </c>
      <c r="C1199" t="s">
        <v>926</v>
      </c>
      <c r="D1199" t="s">
        <v>920</v>
      </c>
      <c r="E1199">
        <v>1</v>
      </c>
      <c r="F1199">
        <v>100</v>
      </c>
      <c r="G1199">
        <v>800</v>
      </c>
      <c r="H1199" t="s">
        <v>905</v>
      </c>
      <c r="I1199">
        <v>2000</v>
      </c>
      <c r="J1199">
        <v>78</v>
      </c>
      <c r="K1199" t="s">
        <v>1832</v>
      </c>
    </row>
    <row r="1200" spans="1:11" x14ac:dyDescent="0.25">
      <c r="A1200" t="s">
        <v>977</v>
      </c>
      <c r="B1200" t="s">
        <v>978</v>
      </c>
      <c r="C1200" t="s">
        <v>926</v>
      </c>
      <c r="D1200" t="s">
        <v>920</v>
      </c>
      <c r="E1200">
        <v>1</v>
      </c>
      <c r="F1200">
        <v>100</v>
      </c>
      <c r="G1200">
        <v>800</v>
      </c>
      <c r="H1200" t="s">
        <v>905</v>
      </c>
      <c r="I1200">
        <v>2000</v>
      </c>
      <c r="J1200">
        <v>79</v>
      </c>
      <c r="K1200" t="s">
        <v>1833</v>
      </c>
    </row>
    <row r="1201" spans="1:11" x14ac:dyDescent="0.25">
      <c r="A1201" t="s">
        <v>977</v>
      </c>
      <c r="B1201" t="s">
        <v>978</v>
      </c>
      <c r="C1201" t="s">
        <v>926</v>
      </c>
      <c r="D1201" t="s">
        <v>920</v>
      </c>
      <c r="E1201">
        <v>1</v>
      </c>
      <c r="F1201">
        <v>100</v>
      </c>
      <c r="G1201">
        <v>800</v>
      </c>
      <c r="H1201" t="s">
        <v>905</v>
      </c>
      <c r="I1201">
        <v>2000</v>
      </c>
      <c r="J1201">
        <v>80</v>
      </c>
      <c r="K1201" t="s">
        <v>1834</v>
      </c>
    </row>
    <row r="1202" spans="1:11" x14ac:dyDescent="0.25">
      <c r="A1202" t="s">
        <v>977</v>
      </c>
      <c r="B1202" t="s">
        <v>978</v>
      </c>
      <c r="C1202" t="s">
        <v>926</v>
      </c>
      <c r="D1202" t="s">
        <v>920</v>
      </c>
      <c r="E1202">
        <v>1</v>
      </c>
      <c r="F1202">
        <v>100</v>
      </c>
      <c r="G1202">
        <v>800</v>
      </c>
      <c r="H1202" t="s">
        <v>905</v>
      </c>
      <c r="I1202">
        <v>2000</v>
      </c>
      <c r="J1202">
        <v>81</v>
      </c>
      <c r="K1202" t="s">
        <v>1835</v>
      </c>
    </row>
    <row r="1203" spans="1:11" x14ac:dyDescent="0.25">
      <c r="A1203" t="s">
        <v>977</v>
      </c>
      <c r="B1203" t="s">
        <v>978</v>
      </c>
      <c r="C1203" t="s">
        <v>926</v>
      </c>
      <c r="D1203" t="s">
        <v>920</v>
      </c>
      <c r="E1203">
        <v>1</v>
      </c>
      <c r="F1203">
        <v>100</v>
      </c>
      <c r="G1203">
        <v>800</v>
      </c>
      <c r="H1203" t="s">
        <v>905</v>
      </c>
      <c r="I1203">
        <v>2000</v>
      </c>
      <c r="J1203">
        <v>82</v>
      </c>
      <c r="K1203" t="s">
        <v>1836</v>
      </c>
    </row>
    <row r="1204" spans="1:11" x14ac:dyDescent="0.25">
      <c r="A1204" t="s">
        <v>977</v>
      </c>
      <c r="B1204" t="s">
        <v>978</v>
      </c>
      <c r="C1204" t="s">
        <v>926</v>
      </c>
      <c r="D1204" t="s">
        <v>920</v>
      </c>
      <c r="E1204">
        <v>1</v>
      </c>
      <c r="F1204">
        <v>100</v>
      </c>
      <c r="G1204">
        <v>800</v>
      </c>
      <c r="H1204" t="s">
        <v>905</v>
      </c>
      <c r="I1204">
        <v>2000</v>
      </c>
      <c r="J1204">
        <v>83</v>
      </c>
      <c r="K1204" t="s">
        <v>1837</v>
      </c>
    </row>
    <row r="1205" spans="1:11" x14ac:dyDescent="0.25">
      <c r="A1205" t="s">
        <v>977</v>
      </c>
      <c r="B1205" t="s">
        <v>978</v>
      </c>
      <c r="C1205" t="s">
        <v>926</v>
      </c>
      <c r="D1205" t="s">
        <v>920</v>
      </c>
      <c r="E1205">
        <v>1</v>
      </c>
      <c r="F1205">
        <v>100</v>
      </c>
      <c r="G1205">
        <v>800</v>
      </c>
      <c r="H1205" t="s">
        <v>905</v>
      </c>
      <c r="I1205">
        <v>2000</v>
      </c>
      <c r="J1205">
        <v>84</v>
      </c>
      <c r="K1205" t="s">
        <v>1838</v>
      </c>
    </row>
    <row r="1206" spans="1:11" x14ac:dyDescent="0.25">
      <c r="A1206" t="s">
        <v>977</v>
      </c>
      <c r="B1206" t="s">
        <v>978</v>
      </c>
      <c r="C1206" t="s">
        <v>926</v>
      </c>
      <c r="D1206" t="s">
        <v>920</v>
      </c>
      <c r="E1206">
        <v>1</v>
      </c>
      <c r="F1206">
        <v>100</v>
      </c>
      <c r="G1206">
        <v>800</v>
      </c>
      <c r="H1206" t="s">
        <v>905</v>
      </c>
      <c r="I1206">
        <v>2000</v>
      </c>
      <c r="J1206">
        <v>85</v>
      </c>
      <c r="K1206" t="s">
        <v>1839</v>
      </c>
    </row>
    <row r="1207" spans="1:11" x14ac:dyDescent="0.25">
      <c r="A1207" t="s">
        <v>977</v>
      </c>
      <c r="B1207" t="s">
        <v>978</v>
      </c>
      <c r="C1207" t="s">
        <v>926</v>
      </c>
      <c r="D1207" t="s">
        <v>920</v>
      </c>
      <c r="E1207">
        <v>1</v>
      </c>
      <c r="F1207">
        <v>100</v>
      </c>
      <c r="G1207">
        <v>800</v>
      </c>
      <c r="H1207" t="s">
        <v>905</v>
      </c>
      <c r="I1207">
        <v>2000</v>
      </c>
      <c r="J1207">
        <v>86</v>
      </c>
      <c r="K1207" t="s">
        <v>1840</v>
      </c>
    </row>
    <row r="1208" spans="1:11" x14ac:dyDescent="0.25">
      <c r="A1208" t="s">
        <v>977</v>
      </c>
      <c r="B1208" t="s">
        <v>978</v>
      </c>
      <c r="C1208" t="s">
        <v>926</v>
      </c>
      <c r="D1208" t="s">
        <v>920</v>
      </c>
      <c r="E1208">
        <v>1</v>
      </c>
      <c r="F1208">
        <v>100</v>
      </c>
      <c r="G1208">
        <v>800</v>
      </c>
      <c r="H1208" t="s">
        <v>905</v>
      </c>
      <c r="I1208">
        <v>2000</v>
      </c>
      <c r="J1208">
        <v>87</v>
      </c>
      <c r="K1208" t="s">
        <v>1841</v>
      </c>
    </row>
    <row r="1209" spans="1:11" x14ac:dyDescent="0.25">
      <c r="A1209" t="s">
        <v>977</v>
      </c>
      <c r="B1209" t="s">
        <v>978</v>
      </c>
      <c r="C1209" t="s">
        <v>926</v>
      </c>
      <c r="D1209" t="s">
        <v>920</v>
      </c>
      <c r="E1209">
        <v>1</v>
      </c>
      <c r="F1209">
        <v>100</v>
      </c>
      <c r="G1209">
        <v>800</v>
      </c>
      <c r="H1209" t="s">
        <v>905</v>
      </c>
      <c r="I1209">
        <v>2000</v>
      </c>
      <c r="J1209">
        <v>88</v>
      </c>
      <c r="K1209" t="s">
        <v>1842</v>
      </c>
    </row>
    <row r="1210" spans="1:11" x14ac:dyDescent="0.25">
      <c r="A1210" t="s">
        <v>977</v>
      </c>
      <c r="B1210" t="s">
        <v>978</v>
      </c>
      <c r="C1210" t="s">
        <v>926</v>
      </c>
      <c r="D1210" t="s">
        <v>920</v>
      </c>
      <c r="E1210">
        <v>1</v>
      </c>
      <c r="F1210">
        <v>100</v>
      </c>
      <c r="G1210">
        <v>800</v>
      </c>
      <c r="H1210" t="s">
        <v>905</v>
      </c>
      <c r="I1210">
        <v>2000</v>
      </c>
      <c r="J1210">
        <v>89</v>
      </c>
      <c r="K1210" t="s">
        <v>1843</v>
      </c>
    </row>
    <row r="1211" spans="1:11" x14ac:dyDescent="0.25">
      <c r="A1211" t="s">
        <v>977</v>
      </c>
      <c r="B1211" t="s">
        <v>978</v>
      </c>
      <c r="C1211" t="s">
        <v>926</v>
      </c>
      <c r="D1211" t="s">
        <v>920</v>
      </c>
      <c r="E1211">
        <v>1</v>
      </c>
      <c r="F1211">
        <v>100</v>
      </c>
      <c r="G1211">
        <v>800</v>
      </c>
      <c r="H1211" t="s">
        <v>905</v>
      </c>
      <c r="I1211">
        <v>2000</v>
      </c>
      <c r="J1211">
        <v>90</v>
      </c>
      <c r="K1211" t="s">
        <v>1844</v>
      </c>
    </row>
    <row r="1212" spans="1:11" x14ac:dyDescent="0.25">
      <c r="A1212" t="s">
        <v>977</v>
      </c>
      <c r="B1212" t="s">
        <v>978</v>
      </c>
      <c r="C1212" t="s">
        <v>926</v>
      </c>
      <c r="D1212" t="s">
        <v>920</v>
      </c>
      <c r="E1212">
        <v>1</v>
      </c>
      <c r="F1212">
        <v>100</v>
      </c>
      <c r="G1212">
        <v>800</v>
      </c>
      <c r="H1212" t="s">
        <v>905</v>
      </c>
      <c r="I1212">
        <v>2000</v>
      </c>
      <c r="J1212">
        <v>91</v>
      </c>
      <c r="K1212" t="s">
        <v>1845</v>
      </c>
    </row>
    <row r="1213" spans="1:11" x14ac:dyDescent="0.25">
      <c r="A1213" t="s">
        <v>977</v>
      </c>
      <c r="B1213" t="s">
        <v>978</v>
      </c>
      <c r="C1213" t="s">
        <v>926</v>
      </c>
      <c r="D1213" t="s">
        <v>920</v>
      </c>
      <c r="E1213">
        <v>1</v>
      </c>
      <c r="F1213">
        <v>100</v>
      </c>
      <c r="G1213">
        <v>800</v>
      </c>
      <c r="H1213" t="s">
        <v>905</v>
      </c>
      <c r="I1213">
        <v>2000</v>
      </c>
      <c r="J1213">
        <v>92</v>
      </c>
      <c r="K1213" t="s">
        <v>1846</v>
      </c>
    </row>
    <row r="1214" spans="1:11" x14ac:dyDescent="0.25">
      <c r="A1214" t="s">
        <v>977</v>
      </c>
      <c r="B1214" t="s">
        <v>978</v>
      </c>
      <c r="C1214" t="s">
        <v>926</v>
      </c>
      <c r="D1214" t="s">
        <v>920</v>
      </c>
      <c r="E1214">
        <v>1</v>
      </c>
      <c r="F1214">
        <v>100</v>
      </c>
      <c r="G1214">
        <v>800</v>
      </c>
      <c r="H1214" t="s">
        <v>905</v>
      </c>
      <c r="I1214">
        <v>2000</v>
      </c>
      <c r="J1214">
        <v>93</v>
      </c>
      <c r="K1214" t="s">
        <v>1847</v>
      </c>
    </row>
    <row r="1215" spans="1:11" x14ac:dyDescent="0.25">
      <c r="A1215" t="s">
        <v>977</v>
      </c>
      <c r="B1215" t="s">
        <v>978</v>
      </c>
      <c r="C1215" t="s">
        <v>926</v>
      </c>
      <c r="D1215" t="s">
        <v>920</v>
      </c>
      <c r="E1215">
        <v>1</v>
      </c>
      <c r="F1215">
        <v>100</v>
      </c>
      <c r="G1215">
        <v>800</v>
      </c>
      <c r="H1215" t="s">
        <v>905</v>
      </c>
      <c r="I1215">
        <v>2000</v>
      </c>
      <c r="J1215">
        <v>94</v>
      </c>
      <c r="K1215" t="s">
        <v>1848</v>
      </c>
    </row>
    <row r="1216" spans="1:11" x14ac:dyDescent="0.25">
      <c r="A1216" t="s">
        <v>977</v>
      </c>
      <c r="B1216" t="s">
        <v>978</v>
      </c>
      <c r="C1216" t="s">
        <v>926</v>
      </c>
      <c r="D1216" t="s">
        <v>920</v>
      </c>
      <c r="E1216">
        <v>1</v>
      </c>
      <c r="F1216">
        <v>100</v>
      </c>
      <c r="G1216">
        <v>800</v>
      </c>
      <c r="H1216" t="s">
        <v>905</v>
      </c>
      <c r="I1216">
        <v>2000</v>
      </c>
      <c r="J1216">
        <v>95</v>
      </c>
      <c r="K1216" t="s">
        <v>1849</v>
      </c>
    </row>
    <row r="1217" spans="1:11" x14ac:dyDescent="0.25">
      <c r="A1217" t="s">
        <v>977</v>
      </c>
      <c r="B1217" t="s">
        <v>978</v>
      </c>
      <c r="C1217" t="s">
        <v>926</v>
      </c>
      <c r="D1217" t="s">
        <v>920</v>
      </c>
      <c r="E1217">
        <v>1</v>
      </c>
      <c r="F1217">
        <v>100</v>
      </c>
      <c r="G1217">
        <v>800</v>
      </c>
      <c r="H1217" t="s">
        <v>905</v>
      </c>
      <c r="I1217">
        <v>2000</v>
      </c>
      <c r="J1217">
        <v>96</v>
      </c>
      <c r="K1217" t="s">
        <v>1850</v>
      </c>
    </row>
    <row r="1218" spans="1:11" x14ac:dyDescent="0.25">
      <c r="A1218" t="s">
        <v>977</v>
      </c>
      <c r="B1218" t="s">
        <v>978</v>
      </c>
      <c r="C1218" t="s">
        <v>926</v>
      </c>
      <c r="D1218" t="s">
        <v>920</v>
      </c>
      <c r="E1218">
        <v>1</v>
      </c>
      <c r="F1218">
        <v>100</v>
      </c>
      <c r="G1218">
        <v>800</v>
      </c>
      <c r="H1218" t="s">
        <v>905</v>
      </c>
      <c r="I1218">
        <v>2000</v>
      </c>
      <c r="J1218">
        <v>97</v>
      </c>
      <c r="K1218" t="s">
        <v>1851</v>
      </c>
    </row>
    <row r="1219" spans="1:11" x14ac:dyDescent="0.25">
      <c r="A1219" t="s">
        <v>977</v>
      </c>
      <c r="B1219" t="s">
        <v>978</v>
      </c>
      <c r="C1219" t="s">
        <v>926</v>
      </c>
      <c r="D1219" t="s">
        <v>920</v>
      </c>
      <c r="E1219">
        <v>1</v>
      </c>
      <c r="F1219">
        <v>100</v>
      </c>
      <c r="G1219">
        <v>800</v>
      </c>
      <c r="H1219" t="s">
        <v>905</v>
      </c>
      <c r="I1219">
        <v>2000</v>
      </c>
      <c r="J1219">
        <v>98</v>
      </c>
      <c r="K1219" t="s">
        <v>1852</v>
      </c>
    </row>
    <row r="1220" spans="1:11" x14ac:dyDescent="0.25">
      <c r="A1220" t="s">
        <v>977</v>
      </c>
      <c r="B1220" t="s">
        <v>978</v>
      </c>
      <c r="C1220" t="s">
        <v>926</v>
      </c>
      <c r="D1220" t="s">
        <v>920</v>
      </c>
      <c r="E1220">
        <v>1</v>
      </c>
      <c r="F1220">
        <v>100</v>
      </c>
      <c r="G1220">
        <v>800</v>
      </c>
      <c r="H1220" t="s">
        <v>905</v>
      </c>
      <c r="I1220">
        <v>2000</v>
      </c>
      <c r="J1220">
        <v>99</v>
      </c>
      <c r="K1220" t="s">
        <v>1853</v>
      </c>
    </row>
    <row r="1221" spans="1:11" x14ac:dyDescent="0.25">
      <c r="A1221" t="s">
        <v>977</v>
      </c>
      <c r="B1221" t="s">
        <v>978</v>
      </c>
      <c r="C1221" t="s">
        <v>926</v>
      </c>
      <c r="D1221" t="s">
        <v>920</v>
      </c>
      <c r="E1221">
        <v>1</v>
      </c>
      <c r="F1221">
        <v>100</v>
      </c>
      <c r="G1221">
        <v>800</v>
      </c>
      <c r="H1221" t="s">
        <v>905</v>
      </c>
      <c r="I1221">
        <v>2000</v>
      </c>
      <c r="J1221">
        <v>100</v>
      </c>
      <c r="K1221" t="s">
        <v>1854</v>
      </c>
    </row>
    <row r="1222" spans="1:11" x14ac:dyDescent="0.25">
      <c r="A1222" t="s">
        <v>977</v>
      </c>
      <c r="B1222" t="s">
        <v>978</v>
      </c>
      <c r="C1222" t="s">
        <v>926</v>
      </c>
      <c r="D1222" t="s">
        <v>920</v>
      </c>
      <c r="E1222">
        <v>1</v>
      </c>
      <c r="F1222">
        <v>100</v>
      </c>
      <c r="G1222">
        <v>800</v>
      </c>
      <c r="H1222" t="s">
        <v>904</v>
      </c>
      <c r="I1222">
        <v>1600</v>
      </c>
      <c r="J1222">
        <v>45</v>
      </c>
      <c r="K1222" t="s">
        <v>3109</v>
      </c>
    </row>
    <row r="1223" spans="1:11" x14ac:dyDescent="0.25">
      <c r="A1223" t="s">
        <v>977</v>
      </c>
      <c r="B1223" t="s">
        <v>978</v>
      </c>
      <c r="C1223" t="s">
        <v>926</v>
      </c>
      <c r="D1223" t="s">
        <v>920</v>
      </c>
      <c r="E1223">
        <v>1</v>
      </c>
      <c r="F1223">
        <v>100</v>
      </c>
      <c r="G1223">
        <v>800</v>
      </c>
      <c r="H1223" t="s">
        <v>904</v>
      </c>
      <c r="I1223">
        <v>1600</v>
      </c>
      <c r="J1223">
        <v>46</v>
      </c>
      <c r="K1223" t="s">
        <v>3110</v>
      </c>
    </row>
    <row r="1224" spans="1:11" x14ac:dyDescent="0.25">
      <c r="A1224" t="s">
        <v>977</v>
      </c>
      <c r="B1224" t="s">
        <v>978</v>
      </c>
      <c r="C1224" t="s">
        <v>926</v>
      </c>
      <c r="D1224" t="s">
        <v>920</v>
      </c>
      <c r="E1224">
        <v>1</v>
      </c>
      <c r="F1224">
        <v>100</v>
      </c>
      <c r="G1224">
        <v>800</v>
      </c>
      <c r="H1224" t="s">
        <v>904</v>
      </c>
      <c r="I1224">
        <v>1600</v>
      </c>
      <c r="J1224">
        <v>47</v>
      </c>
      <c r="K1224" t="s">
        <v>3111</v>
      </c>
    </row>
    <row r="1225" spans="1:11" x14ac:dyDescent="0.25">
      <c r="A1225" t="s">
        <v>977</v>
      </c>
      <c r="B1225" t="s">
        <v>978</v>
      </c>
      <c r="C1225" t="s">
        <v>926</v>
      </c>
      <c r="D1225" t="s">
        <v>920</v>
      </c>
      <c r="E1225">
        <v>1</v>
      </c>
      <c r="F1225">
        <v>100</v>
      </c>
      <c r="G1225">
        <v>800</v>
      </c>
      <c r="H1225" t="s">
        <v>904</v>
      </c>
      <c r="I1225">
        <v>1600</v>
      </c>
      <c r="J1225">
        <v>48</v>
      </c>
      <c r="K1225" t="s">
        <v>3112</v>
      </c>
    </row>
    <row r="1226" spans="1:11" x14ac:dyDescent="0.25">
      <c r="A1226" t="s">
        <v>977</v>
      </c>
      <c r="B1226" t="s">
        <v>978</v>
      </c>
      <c r="C1226" t="s">
        <v>926</v>
      </c>
      <c r="D1226" t="s">
        <v>920</v>
      </c>
      <c r="E1226">
        <v>1</v>
      </c>
      <c r="F1226">
        <v>100</v>
      </c>
      <c r="G1226">
        <v>800</v>
      </c>
      <c r="H1226" t="s">
        <v>904</v>
      </c>
      <c r="I1226">
        <v>1600</v>
      </c>
      <c r="J1226">
        <v>49</v>
      </c>
      <c r="K1226" t="s">
        <v>3113</v>
      </c>
    </row>
    <row r="1227" spans="1:11" x14ac:dyDescent="0.25">
      <c r="A1227" t="s">
        <v>977</v>
      </c>
      <c r="B1227" t="s">
        <v>978</v>
      </c>
      <c r="C1227" t="s">
        <v>926</v>
      </c>
      <c r="D1227" t="s">
        <v>920</v>
      </c>
      <c r="E1227">
        <v>1</v>
      </c>
      <c r="F1227">
        <v>100</v>
      </c>
      <c r="G1227">
        <v>800</v>
      </c>
      <c r="H1227" t="s">
        <v>904</v>
      </c>
      <c r="I1227">
        <v>1600</v>
      </c>
      <c r="J1227">
        <v>50</v>
      </c>
      <c r="K1227" t="s">
        <v>3114</v>
      </c>
    </row>
    <row r="1228" spans="1:11" x14ac:dyDescent="0.25">
      <c r="A1228" t="s">
        <v>977</v>
      </c>
      <c r="B1228" t="s">
        <v>978</v>
      </c>
      <c r="C1228" t="s">
        <v>926</v>
      </c>
      <c r="D1228" t="s">
        <v>920</v>
      </c>
      <c r="E1228">
        <v>1</v>
      </c>
      <c r="F1228">
        <v>100</v>
      </c>
      <c r="G1228">
        <v>800</v>
      </c>
      <c r="H1228" t="s">
        <v>903</v>
      </c>
      <c r="I1228">
        <v>1440</v>
      </c>
      <c r="J1228">
        <v>35</v>
      </c>
      <c r="K1228" t="s">
        <v>3790</v>
      </c>
    </row>
    <row r="1229" spans="1:11" x14ac:dyDescent="0.25">
      <c r="A1229" t="s">
        <v>977</v>
      </c>
      <c r="B1229" t="s">
        <v>978</v>
      </c>
      <c r="C1229" t="s">
        <v>926</v>
      </c>
      <c r="D1229" t="s">
        <v>920</v>
      </c>
      <c r="E1229">
        <v>1</v>
      </c>
      <c r="F1229">
        <v>100</v>
      </c>
      <c r="G1229">
        <v>800</v>
      </c>
      <c r="H1229" t="s">
        <v>903</v>
      </c>
      <c r="I1229">
        <v>1440</v>
      </c>
      <c r="J1229">
        <v>36</v>
      </c>
      <c r="K1229" t="s">
        <v>3791</v>
      </c>
    </row>
    <row r="1230" spans="1:11" x14ac:dyDescent="0.25">
      <c r="A1230" t="s">
        <v>977</v>
      </c>
      <c r="B1230" t="s">
        <v>978</v>
      </c>
      <c r="C1230" t="s">
        <v>926</v>
      </c>
      <c r="D1230" t="s">
        <v>920</v>
      </c>
      <c r="E1230">
        <v>1</v>
      </c>
      <c r="F1230">
        <v>100</v>
      </c>
      <c r="G1230">
        <v>800</v>
      </c>
      <c r="H1230" t="s">
        <v>903</v>
      </c>
      <c r="I1230">
        <v>1440</v>
      </c>
      <c r="J1230">
        <v>37</v>
      </c>
      <c r="K1230" t="s">
        <v>3792</v>
      </c>
    </row>
    <row r="1231" spans="1:11" x14ac:dyDescent="0.25">
      <c r="A1231" t="s">
        <v>977</v>
      </c>
      <c r="B1231" t="s">
        <v>978</v>
      </c>
      <c r="C1231" t="s">
        <v>926</v>
      </c>
      <c r="D1231" t="s">
        <v>920</v>
      </c>
      <c r="E1231">
        <v>1</v>
      </c>
      <c r="F1231">
        <v>100</v>
      </c>
      <c r="G1231">
        <v>800</v>
      </c>
      <c r="H1231" t="s">
        <v>903</v>
      </c>
      <c r="I1231">
        <v>1440</v>
      </c>
      <c r="J1231">
        <v>38</v>
      </c>
      <c r="K1231" t="s">
        <v>3793</v>
      </c>
    </row>
    <row r="1232" spans="1:11" x14ac:dyDescent="0.25">
      <c r="A1232" t="s">
        <v>977</v>
      </c>
      <c r="B1232" t="s">
        <v>978</v>
      </c>
      <c r="C1232" t="s">
        <v>926</v>
      </c>
      <c r="D1232" t="s">
        <v>920</v>
      </c>
      <c r="E1232">
        <v>1</v>
      </c>
      <c r="F1232">
        <v>100</v>
      </c>
      <c r="G1232">
        <v>800</v>
      </c>
      <c r="H1232" t="s">
        <v>903</v>
      </c>
      <c r="I1232">
        <v>1440</v>
      </c>
      <c r="J1232">
        <v>39</v>
      </c>
      <c r="K1232" t="s">
        <v>3794</v>
      </c>
    </row>
    <row r="1233" spans="1:11" x14ac:dyDescent="0.25">
      <c r="A1233" t="s">
        <v>977</v>
      </c>
      <c r="B1233" t="s">
        <v>978</v>
      </c>
      <c r="C1233" t="s">
        <v>926</v>
      </c>
      <c r="D1233" t="s">
        <v>920</v>
      </c>
      <c r="E1233">
        <v>1</v>
      </c>
      <c r="F1233">
        <v>100</v>
      </c>
      <c r="G1233">
        <v>800</v>
      </c>
      <c r="H1233" t="s">
        <v>903</v>
      </c>
      <c r="I1233">
        <v>1440</v>
      </c>
      <c r="J1233">
        <v>40</v>
      </c>
      <c r="K1233" t="s">
        <v>3795</v>
      </c>
    </row>
    <row r="1234" spans="1:11" x14ac:dyDescent="0.25">
      <c r="A1234" t="s">
        <v>977</v>
      </c>
      <c r="B1234" t="s">
        <v>978</v>
      </c>
      <c r="C1234" t="s">
        <v>926</v>
      </c>
      <c r="D1234" t="s">
        <v>920</v>
      </c>
      <c r="E1234">
        <v>1</v>
      </c>
      <c r="F1234">
        <v>100</v>
      </c>
      <c r="G1234">
        <v>800</v>
      </c>
      <c r="H1234" t="s">
        <v>902</v>
      </c>
      <c r="I1234">
        <v>1200</v>
      </c>
      <c r="J1234">
        <v>25</v>
      </c>
      <c r="K1234" t="s">
        <v>4365</v>
      </c>
    </row>
    <row r="1235" spans="1:11" x14ac:dyDescent="0.25">
      <c r="A1235" t="s">
        <v>977</v>
      </c>
      <c r="B1235" t="s">
        <v>978</v>
      </c>
      <c r="C1235" t="s">
        <v>926</v>
      </c>
      <c r="D1235" t="s">
        <v>920</v>
      </c>
      <c r="E1235">
        <v>1</v>
      </c>
      <c r="F1235">
        <v>100</v>
      </c>
      <c r="G1235">
        <v>800</v>
      </c>
      <c r="H1235" t="s">
        <v>902</v>
      </c>
      <c r="I1235">
        <v>1200</v>
      </c>
      <c r="J1235">
        <v>26</v>
      </c>
      <c r="K1235" t="s">
        <v>4366</v>
      </c>
    </row>
    <row r="1236" spans="1:11" x14ac:dyDescent="0.25">
      <c r="A1236" t="s">
        <v>977</v>
      </c>
      <c r="B1236" t="s">
        <v>978</v>
      </c>
      <c r="C1236" t="s">
        <v>926</v>
      </c>
      <c r="D1236" t="s">
        <v>920</v>
      </c>
      <c r="E1236">
        <v>1</v>
      </c>
      <c r="F1236">
        <v>100</v>
      </c>
      <c r="G1236">
        <v>800</v>
      </c>
      <c r="H1236" t="s">
        <v>902</v>
      </c>
      <c r="I1236">
        <v>1200</v>
      </c>
      <c r="J1236">
        <v>27</v>
      </c>
      <c r="K1236" t="s">
        <v>4367</v>
      </c>
    </row>
    <row r="1237" spans="1:11" x14ac:dyDescent="0.25">
      <c r="A1237" t="s">
        <v>977</v>
      </c>
      <c r="B1237" t="s">
        <v>978</v>
      </c>
      <c r="C1237" t="s">
        <v>926</v>
      </c>
      <c r="D1237" t="s">
        <v>920</v>
      </c>
      <c r="E1237">
        <v>1</v>
      </c>
      <c r="F1237">
        <v>100</v>
      </c>
      <c r="G1237">
        <v>800</v>
      </c>
      <c r="H1237" t="s">
        <v>902</v>
      </c>
      <c r="I1237">
        <v>1200</v>
      </c>
      <c r="J1237">
        <v>28</v>
      </c>
      <c r="K1237" t="s">
        <v>4368</v>
      </c>
    </row>
    <row r="1238" spans="1:11" x14ac:dyDescent="0.25">
      <c r="A1238" t="s">
        <v>977</v>
      </c>
      <c r="B1238" t="s">
        <v>978</v>
      </c>
      <c r="C1238" t="s">
        <v>926</v>
      </c>
      <c r="D1238" t="s">
        <v>920</v>
      </c>
      <c r="E1238">
        <v>1</v>
      </c>
      <c r="F1238">
        <v>100</v>
      </c>
      <c r="G1238">
        <v>800</v>
      </c>
      <c r="H1238" t="s">
        <v>902</v>
      </c>
      <c r="I1238">
        <v>1200</v>
      </c>
      <c r="J1238">
        <v>29</v>
      </c>
      <c r="K1238" t="s">
        <v>4369</v>
      </c>
    </row>
    <row r="1239" spans="1:11" x14ac:dyDescent="0.25">
      <c r="A1239" t="s">
        <v>977</v>
      </c>
      <c r="B1239" t="s">
        <v>978</v>
      </c>
      <c r="C1239" t="s">
        <v>926</v>
      </c>
      <c r="D1239" t="s">
        <v>920</v>
      </c>
      <c r="E1239">
        <v>1</v>
      </c>
      <c r="F1239">
        <v>100</v>
      </c>
      <c r="G1239">
        <v>800</v>
      </c>
      <c r="H1239" t="s">
        <v>902</v>
      </c>
      <c r="I1239">
        <v>1200</v>
      </c>
      <c r="J1239">
        <v>30</v>
      </c>
      <c r="K1239" t="s">
        <v>4370</v>
      </c>
    </row>
    <row r="1240" spans="1:11" x14ac:dyDescent="0.25">
      <c r="A1240" t="s">
        <v>977</v>
      </c>
      <c r="B1240" t="s">
        <v>978</v>
      </c>
      <c r="C1240" t="s">
        <v>926</v>
      </c>
      <c r="D1240" t="s">
        <v>920</v>
      </c>
      <c r="E1240">
        <v>1</v>
      </c>
      <c r="F1240">
        <v>100</v>
      </c>
      <c r="G1240">
        <v>800</v>
      </c>
      <c r="H1240" t="s">
        <v>901</v>
      </c>
      <c r="I1240">
        <v>960</v>
      </c>
      <c r="J1240">
        <v>15</v>
      </c>
      <c r="K1240" t="s">
        <v>4940</v>
      </c>
    </row>
    <row r="1241" spans="1:11" x14ac:dyDescent="0.25">
      <c r="A1241" t="s">
        <v>977</v>
      </c>
      <c r="B1241" t="s">
        <v>978</v>
      </c>
      <c r="C1241" t="s">
        <v>926</v>
      </c>
      <c r="D1241" t="s">
        <v>920</v>
      </c>
      <c r="E1241">
        <v>1</v>
      </c>
      <c r="F1241">
        <v>100</v>
      </c>
      <c r="G1241">
        <v>800</v>
      </c>
      <c r="H1241" t="s">
        <v>901</v>
      </c>
      <c r="I1241">
        <v>960</v>
      </c>
      <c r="J1241">
        <v>16</v>
      </c>
      <c r="K1241" t="s">
        <v>4941</v>
      </c>
    </row>
    <row r="1242" spans="1:11" x14ac:dyDescent="0.25">
      <c r="A1242" t="s">
        <v>977</v>
      </c>
      <c r="B1242" t="s">
        <v>978</v>
      </c>
      <c r="C1242" t="s">
        <v>926</v>
      </c>
      <c r="D1242" t="s">
        <v>920</v>
      </c>
      <c r="E1242">
        <v>1</v>
      </c>
      <c r="F1242">
        <v>100</v>
      </c>
      <c r="G1242">
        <v>800</v>
      </c>
      <c r="H1242" t="s">
        <v>901</v>
      </c>
      <c r="I1242">
        <v>960</v>
      </c>
      <c r="J1242">
        <v>17</v>
      </c>
      <c r="K1242" t="s">
        <v>4942</v>
      </c>
    </row>
    <row r="1243" spans="1:11" x14ac:dyDescent="0.25">
      <c r="A1243" t="s">
        <v>977</v>
      </c>
      <c r="B1243" t="s">
        <v>978</v>
      </c>
      <c r="C1243" t="s">
        <v>926</v>
      </c>
      <c r="D1243" t="s">
        <v>920</v>
      </c>
      <c r="E1243">
        <v>1</v>
      </c>
      <c r="F1243">
        <v>100</v>
      </c>
      <c r="G1243">
        <v>800</v>
      </c>
      <c r="H1243" t="s">
        <v>901</v>
      </c>
      <c r="I1243">
        <v>960</v>
      </c>
      <c r="J1243">
        <v>18</v>
      </c>
      <c r="K1243" t="s">
        <v>4943</v>
      </c>
    </row>
    <row r="1244" spans="1:11" x14ac:dyDescent="0.25">
      <c r="A1244" t="s">
        <v>977</v>
      </c>
      <c r="B1244" t="s">
        <v>978</v>
      </c>
      <c r="C1244" t="s">
        <v>926</v>
      </c>
      <c r="D1244" t="s">
        <v>920</v>
      </c>
      <c r="E1244">
        <v>1</v>
      </c>
      <c r="F1244">
        <v>100</v>
      </c>
      <c r="G1244">
        <v>800</v>
      </c>
      <c r="H1244" t="s">
        <v>901</v>
      </c>
      <c r="I1244">
        <v>960</v>
      </c>
      <c r="J1244">
        <v>19</v>
      </c>
      <c r="K1244" t="s">
        <v>4944</v>
      </c>
    </row>
    <row r="1245" spans="1:11" x14ac:dyDescent="0.25">
      <c r="A1245" t="s">
        <v>977</v>
      </c>
      <c r="B1245" t="s">
        <v>978</v>
      </c>
      <c r="C1245" t="s">
        <v>926</v>
      </c>
      <c r="D1245" t="s">
        <v>920</v>
      </c>
      <c r="E1245">
        <v>1</v>
      </c>
      <c r="F1245">
        <v>100</v>
      </c>
      <c r="G1245">
        <v>800</v>
      </c>
      <c r="H1245" t="s">
        <v>901</v>
      </c>
      <c r="I1245">
        <v>960</v>
      </c>
      <c r="J1245">
        <v>20</v>
      </c>
      <c r="K1245" t="s">
        <v>4945</v>
      </c>
    </row>
    <row r="1246" spans="1:11" x14ac:dyDescent="0.25">
      <c r="A1246" t="s">
        <v>977</v>
      </c>
      <c r="B1246" t="s">
        <v>978</v>
      </c>
      <c r="C1246" t="s">
        <v>926</v>
      </c>
      <c r="D1246" t="s">
        <v>920</v>
      </c>
      <c r="E1246">
        <v>1</v>
      </c>
      <c r="F1246">
        <v>100</v>
      </c>
      <c r="G1246">
        <v>800</v>
      </c>
      <c r="H1246" t="s">
        <v>900</v>
      </c>
      <c r="I1246">
        <v>800</v>
      </c>
      <c r="J1246">
        <v>5</v>
      </c>
      <c r="K1246" t="s">
        <v>5515</v>
      </c>
    </row>
    <row r="1247" spans="1:11" x14ac:dyDescent="0.25">
      <c r="A1247" t="s">
        <v>977</v>
      </c>
      <c r="B1247" t="s">
        <v>978</v>
      </c>
      <c r="C1247" t="s">
        <v>926</v>
      </c>
      <c r="D1247" t="s">
        <v>920</v>
      </c>
      <c r="E1247">
        <v>1</v>
      </c>
      <c r="F1247">
        <v>100</v>
      </c>
      <c r="G1247">
        <v>800</v>
      </c>
      <c r="H1247" t="s">
        <v>900</v>
      </c>
      <c r="I1247">
        <v>800</v>
      </c>
      <c r="J1247">
        <v>6</v>
      </c>
      <c r="K1247" t="s">
        <v>5516</v>
      </c>
    </row>
    <row r="1248" spans="1:11" x14ac:dyDescent="0.25">
      <c r="A1248" t="s">
        <v>977</v>
      </c>
      <c r="B1248" t="s">
        <v>978</v>
      </c>
      <c r="C1248" t="s">
        <v>926</v>
      </c>
      <c r="D1248" t="s">
        <v>920</v>
      </c>
      <c r="E1248">
        <v>1</v>
      </c>
      <c r="F1248">
        <v>100</v>
      </c>
      <c r="G1248">
        <v>800</v>
      </c>
      <c r="H1248" t="s">
        <v>900</v>
      </c>
      <c r="I1248">
        <v>800</v>
      </c>
      <c r="J1248">
        <v>7</v>
      </c>
      <c r="K1248" t="s">
        <v>5517</v>
      </c>
    </row>
    <row r="1249" spans="1:11" x14ac:dyDescent="0.25">
      <c r="A1249" t="s">
        <v>977</v>
      </c>
      <c r="B1249" t="s">
        <v>978</v>
      </c>
      <c r="C1249" t="s">
        <v>926</v>
      </c>
      <c r="D1249" t="s">
        <v>920</v>
      </c>
      <c r="E1249">
        <v>1</v>
      </c>
      <c r="F1249">
        <v>100</v>
      </c>
      <c r="G1249">
        <v>800</v>
      </c>
      <c r="H1249" t="s">
        <v>900</v>
      </c>
      <c r="I1249">
        <v>800</v>
      </c>
      <c r="J1249">
        <v>8</v>
      </c>
      <c r="K1249" t="s">
        <v>5518</v>
      </c>
    </row>
    <row r="1250" spans="1:11" x14ac:dyDescent="0.25">
      <c r="A1250" t="s">
        <v>977</v>
      </c>
      <c r="B1250" t="s">
        <v>978</v>
      </c>
      <c r="C1250" t="s">
        <v>926</v>
      </c>
      <c r="D1250" t="s">
        <v>920</v>
      </c>
      <c r="E1250">
        <v>1</v>
      </c>
      <c r="F1250">
        <v>100</v>
      </c>
      <c r="G1250">
        <v>800</v>
      </c>
      <c r="H1250" t="s">
        <v>900</v>
      </c>
      <c r="I1250">
        <v>800</v>
      </c>
      <c r="J1250">
        <v>9</v>
      </c>
      <c r="K1250" t="s">
        <v>5519</v>
      </c>
    </row>
    <row r="1251" spans="1:11" x14ac:dyDescent="0.25">
      <c r="A1251" t="s">
        <v>977</v>
      </c>
      <c r="B1251" t="s">
        <v>978</v>
      </c>
      <c r="C1251" t="s">
        <v>926</v>
      </c>
      <c r="D1251" t="s">
        <v>920</v>
      </c>
      <c r="E1251">
        <v>1</v>
      </c>
      <c r="F1251">
        <v>100</v>
      </c>
      <c r="G1251">
        <v>800</v>
      </c>
      <c r="H1251" t="s">
        <v>900</v>
      </c>
      <c r="I1251">
        <v>800</v>
      </c>
      <c r="J1251">
        <v>10</v>
      </c>
      <c r="K1251" t="s">
        <v>5520</v>
      </c>
    </row>
    <row r="1252" spans="1:11" x14ac:dyDescent="0.25">
      <c r="A1252" t="s">
        <v>979</v>
      </c>
      <c r="B1252" t="s">
        <v>980</v>
      </c>
      <c r="C1252" t="s">
        <v>926</v>
      </c>
      <c r="D1252" t="s">
        <v>920</v>
      </c>
      <c r="E1252">
        <v>0.25</v>
      </c>
      <c r="F1252">
        <v>999</v>
      </c>
      <c r="G1252">
        <v>1050</v>
      </c>
      <c r="H1252" t="s">
        <v>905</v>
      </c>
      <c r="I1252">
        <v>2625</v>
      </c>
      <c r="J1252">
        <v>25</v>
      </c>
      <c r="K1252" t="s">
        <v>1310</v>
      </c>
    </row>
    <row r="1253" spans="1:11" x14ac:dyDescent="0.25">
      <c r="A1253" t="s">
        <v>979</v>
      </c>
      <c r="B1253" t="s">
        <v>980</v>
      </c>
      <c r="C1253" t="s">
        <v>926</v>
      </c>
      <c r="D1253" t="s">
        <v>920</v>
      </c>
      <c r="E1253">
        <v>0.2</v>
      </c>
      <c r="F1253">
        <v>999</v>
      </c>
      <c r="G1253">
        <v>1050</v>
      </c>
      <c r="H1253" t="s">
        <v>904</v>
      </c>
      <c r="I1253">
        <v>2100</v>
      </c>
      <c r="J1253">
        <v>20</v>
      </c>
      <c r="K1253" t="s">
        <v>2903</v>
      </c>
    </row>
    <row r="1254" spans="1:11" x14ac:dyDescent="0.25">
      <c r="A1254" t="s">
        <v>979</v>
      </c>
      <c r="B1254" t="s">
        <v>980</v>
      </c>
      <c r="C1254" t="s">
        <v>926</v>
      </c>
      <c r="D1254" t="s">
        <v>920</v>
      </c>
      <c r="E1254">
        <v>0.15</v>
      </c>
      <c r="F1254">
        <v>999</v>
      </c>
      <c r="G1254">
        <v>1050</v>
      </c>
      <c r="H1254" t="s">
        <v>903</v>
      </c>
      <c r="I1254">
        <v>1890</v>
      </c>
      <c r="J1254">
        <v>15</v>
      </c>
      <c r="K1254" t="s">
        <v>3610</v>
      </c>
    </row>
    <row r="1255" spans="1:11" x14ac:dyDescent="0.25">
      <c r="A1255" t="s">
        <v>979</v>
      </c>
      <c r="B1255" t="s">
        <v>980</v>
      </c>
      <c r="C1255" t="s">
        <v>926</v>
      </c>
      <c r="D1255" t="s">
        <v>920</v>
      </c>
      <c r="E1255">
        <v>0.12</v>
      </c>
      <c r="F1255">
        <v>999</v>
      </c>
      <c r="G1255">
        <v>1050</v>
      </c>
      <c r="H1255" t="s">
        <v>902</v>
      </c>
      <c r="I1255">
        <v>1575</v>
      </c>
      <c r="J1255">
        <v>12</v>
      </c>
      <c r="K1255" t="s">
        <v>4185</v>
      </c>
    </row>
    <row r="1256" spans="1:11" x14ac:dyDescent="0.25">
      <c r="A1256" t="s">
        <v>979</v>
      </c>
      <c r="B1256" t="s">
        <v>980</v>
      </c>
      <c r="C1256" t="s">
        <v>926</v>
      </c>
      <c r="D1256" t="s">
        <v>920</v>
      </c>
      <c r="E1256">
        <v>0.08</v>
      </c>
      <c r="F1256">
        <v>999</v>
      </c>
      <c r="G1256">
        <v>1050</v>
      </c>
      <c r="H1256" t="s">
        <v>901</v>
      </c>
      <c r="I1256">
        <v>1260</v>
      </c>
      <c r="J1256">
        <v>8</v>
      </c>
      <c r="K1256" t="s">
        <v>4760</v>
      </c>
    </row>
    <row r="1257" spans="1:11" x14ac:dyDescent="0.25">
      <c r="A1257" t="s">
        <v>979</v>
      </c>
      <c r="B1257" t="s">
        <v>980</v>
      </c>
      <c r="C1257" t="s">
        <v>926</v>
      </c>
      <c r="D1257" t="s">
        <v>920</v>
      </c>
      <c r="E1257">
        <v>0.05</v>
      </c>
      <c r="F1257">
        <v>999</v>
      </c>
      <c r="G1257">
        <v>1050</v>
      </c>
      <c r="H1257" t="s">
        <v>900</v>
      </c>
      <c r="I1257">
        <v>1050</v>
      </c>
      <c r="J1257">
        <v>5</v>
      </c>
      <c r="K1257" t="s">
        <v>5335</v>
      </c>
    </row>
    <row r="1258" spans="1:11" x14ac:dyDescent="0.25">
      <c r="A1258" t="s">
        <v>981</v>
      </c>
      <c r="B1258" t="s">
        <v>982</v>
      </c>
      <c r="C1258" t="s">
        <v>919</v>
      </c>
      <c r="D1258" t="s">
        <v>939</v>
      </c>
      <c r="E1258">
        <v>1</v>
      </c>
      <c r="F1258">
        <v>150</v>
      </c>
      <c r="G1258">
        <v>750</v>
      </c>
      <c r="H1258" t="s">
        <v>905</v>
      </c>
      <c r="I1258">
        <v>1875</v>
      </c>
      <c r="J1258">
        <v>120</v>
      </c>
      <c r="K1258" t="s">
        <v>1855</v>
      </c>
    </row>
    <row r="1259" spans="1:11" x14ac:dyDescent="0.25">
      <c r="A1259" t="s">
        <v>981</v>
      </c>
      <c r="B1259" t="s">
        <v>982</v>
      </c>
      <c r="C1259" t="s">
        <v>919</v>
      </c>
      <c r="D1259" t="s">
        <v>939</v>
      </c>
      <c r="E1259">
        <v>1</v>
      </c>
      <c r="F1259">
        <v>150</v>
      </c>
      <c r="G1259">
        <v>750</v>
      </c>
      <c r="H1259" t="s">
        <v>905</v>
      </c>
      <c r="I1259">
        <v>1875</v>
      </c>
      <c r="J1259">
        <v>121</v>
      </c>
      <c r="K1259" t="s">
        <v>1856</v>
      </c>
    </row>
    <row r="1260" spans="1:11" x14ac:dyDescent="0.25">
      <c r="A1260" t="s">
        <v>981</v>
      </c>
      <c r="B1260" t="s">
        <v>982</v>
      </c>
      <c r="C1260" t="s">
        <v>919</v>
      </c>
      <c r="D1260" t="s">
        <v>939</v>
      </c>
      <c r="E1260">
        <v>1</v>
      </c>
      <c r="F1260">
        <v>150</v>
      </c>
      <c r="G1260">
        <v>750</v>
      </c>
      <c r="H1260" t="s">
        <v>905</v>
      </c>
      <c r="I1260">
        <v>1875</v>
      </c>
      <c r="J1260">
        <v>122</v>
      </c>
      <c r="K1260" t="s">
        <v>1857</v>
      </c>
    </row>
    <row r="1261" spans="1:11" x14ac:dyDescent="0.25">
      <c r="A1261" t="s">
        <v>981</v>
      </c>
      <c r="B1261" t="s">
        <v>982</v>
      </c>
      <c r="C1261" t="s">
        <v>919</v>
      </c>
      <c r="D1261" t="s">
        <v>939</v>
      </c>
      <c r="E1261">
        <v>1</v>
      </c>
      <c r="F1261">
        <v>150</v>
      </c>
      <c r="G1261">
        <v>750</v>
      </c>
      <c r="H1261" t="s">
        <v>905</v>
      </c>
      <c r="I1261">
        <v>1875</v>
      </c>
      <c r="J1261">
        <v>123</v>
      </c>
      <c r="K1261" t="s">
        <v>1858</v>
      </c>
    </row>
    <row r="1262" spans="1:11" x14ac:dyDescent="0.25">
      <c r="A1262" t="s">
        <v>981</v>
      </c>
      <c r="B1262" t="s">
        <v>982</v>
      </c>
      <c r="C1262" t="s">
        <v>919</v>
      </c>
      <c r="D1262" t="s">
        <v>939</v>
      </c>
      <c r="E1262">
        <v>1</v>
      </c>
      <c r="F1262">
        <v>150</v>
      </c>
      <c r="G1262">
        <v>750</v>
      </c>
      <c r="H1262" t="s">
        <v>905</v>
      </c>
      <c r="I1262">
        <v>1875</v>
      </c>
      <c r="J1262">
        <v>124</v>
      </c>
      <c r="K1262" t="s">
        <v>1859</v>
      </c>
    </row>
    <row r="1263" spans="1:11" x14ac:dyDescent="0.25">
      <c r="A1263" t="s">
        <v>981</v>
      </c>
      <c r="B1263" t="s">
        <v>982</v>
      </c>
      <c r="C1263" t="s">
        <v>919</v>
      </c>
      <c r="D1263" t="s">
        <v>939</v>
      </c>
      <c r="E1263">
        <v>1</v>
      </c>
      <c r="F1263">
        <v>150</v>
      </c>
      <c r="G1263">
        <v>750</v>
      </c>
      <c r="H1263" t="s">
        <v>905</v>
      </c>
      <c r="I1263">
        <v>1875</v>
      </c>
      <c r="J1263">
        <v>125</v>
      </c>
      <c r="K1263" t="s">
        <v>1860</v>
      </c>
    </row>
    <row r="1264" spans="1:11" x14ac:dyDescent="0.25">
      <c r="A1264" t="s">
        <v>981</v>
      </c>
      <c r="B1264" t="s">
        <v>982</v>
      </c>
      <c r="C1264" t="s">
        <v>919</v>
      </c>
      <c r="D1264" t="s">
        <v>939</v>
      </c>
      <c r="E1264">
        <v>1</v>
      </c>
      <c r="F1264">
        <v>150</v>
      </c>
      <c r="G1264">
        <v>750</v>
      </c>
      <c r="H1264" t="s">
        <v>905</v>
      </c>
      <c r="I1264">
        <v>1875</v>
      </c>
      <c r="J1264">
        <v>126</v>
      </c>
      <c r="K1264" t="s">
        <v>1861</v>
      </c>
    </row>
    <row r="1265" spans="1:11" x14ac:dyDescent="0.25">
      <c r="A1265" t="s">
        <v>981</v>
      </c>
      <c r="B1265" t="s">
        <v>982</v>
      </c>
      <c r="C1265" t="s">
        <v>919</v>
      </c>
      <c r="D1265" t="s">
        <v>939</v>
      </c>
      <c r="E1265">
        <v>1</v>
      </c>
      <c r="F1265">
        <v>150</v>
      </c>
      <c r="G1265">
        <v>750</v>
      </c>
      <c r="H1265" t="s">
        <v>905</v>
      </c>
      <c r="I1265">
        <v>1875</v>
      </c>
      <c r="J1265">
        <v>127</v>
      </c>
      <c r="K1265" t="s">
        <v>1862</v>
      </c>
    </row>
    <row r="1266" spans="1:11" x14ac:dyDescent="0.25">
      <c r="A1266" t="s">
        <v>981</v>
      </c>
      <c r="B1266" t="s">
        <v>982</v>
      </c>
      <c r="C1266" t="s">
        <v>919</v>
      </c>
      <c r="D1266" t="s">
        <v>939</v>
      </c>
      <c r="E1266">
        <v>1</v>
      </c>
      <c r="F1266">
        <v>150</v>
      </c>
      <c r="G1266">
        <v>750</v>
      </c>
      <c r="H1266" t="s">
        <v>905</v>
      </c>
      <c r="I1266">
        <v>1875</v>
      </c>
      <c r="J1266">
        <v>128</v>
      </c>
      <c r="K1266" t="s">
        <v>1863</v>
      </c>
    </row>
    <row r="1267" spans="1:11" x14ac:dyDescent="0.25">
      <c r="A1267" t="s">
        <v>981</v>
      </c>
      <c r="B1267" t="s">
        <v>982</v>
      </c>
      <c r="C1267" t="s">
        <v>919</v>
      </c>
      <c r="D1267" t="s">
        <v>939</v>
      </c>
      <c r="E1267">
        <v>1</v>
      </c>
      <c r="F1267">
        <v>150</v>
      </c>
      <c r="G1267">
        <v>750</v>
      </c>
      <c r="H1267" t="s">
        <v>905</v>
      </c>
      <c r="I1267">
        <v>1875</v>
      </c>
      <c r="J1267">
        <v>129</v>
      </c>
      <c r="K1267" t="s">
        <v>1864</v>
      </c>
    </row>
    <row r="1268" spans="1:11" x14ac:dyDescent="0.25">
      <c r="A1268" t="s">
        <v>981</v>
      </c>
      <c r="B1268" t="s">
        <v>982</v>
      </c>
      <c r="C1268" t="s">
        <v>919</v>
      </c>
      <c r="D1268" t="s">
        <v>939</v>
      </c>
      <c r="E1268">
        <v>1</v>
      </c>
      <c r="F1268">
        <v>150</v>
      </c>
      <c r="G1268">
        <v>750</v>
      </c>
      <c r="H1268" t="s">
        <v>905</v>
      </c>
      <c r="I1268">
        <v>1875</v>
      </c>
      <c r="J1268">
        <v>130</v>
      </c>
      <c r="K1268" t="s">
        <v>1865</v>
      </c>
    </row>
    <row r="1269" spans="1:11" x14ac:dyDescent="0.25">
      <c r="A1269" t="s">
        <v>981</v>
      </c>
      <c r="B1269" t="s">
        <v>982</v>
      </c>
      <c r="C1269" t="s">
        <v>919</v>
      </c>
      <c r="D1269" t="s">
        <v>939</v>
      </c>
      <c r="E1269">
        <v>1</v>
      </c>
      <c r="F1269">
        <v>150</v>
      </c>
      <c r="G1269">
        <v>750</v>
      </c>
      <c r="H1269" t="s">
        <v>905</v>
      </c>
      <c r="I1269">
        <v>1875</v>
      </c>
      <c r="J1269">
        <v>131</v>
      </c>
      <c r="K1269" t="s">
        <v>1866</v>
      </c>
    </row>
    <row r="1270" spans="1:11" x14ac:dyDescent="0.25">
      <c r="A1270" t="s">
        <v>981</v>
      </c>
      <c r="B1270" t="s">
        <v>982</v>
      </c>
      <c r="C1270" t="s">
        <v>919</v>
      </c>
      <c r="D1270" t="s">
        <v>939</v>
      </c>
      <c r="E1270">
        <v>1</v>
      </c>
      <c r="F1270">
        <v>150</v>
      </c>
      <c r="G1270">
        <v>750</v>
      </c>
      <c r="H1270" t="s">
        <v>905</v>
      </c>
      <c r="I1270">
        <v>1875</v>
      </c>
      <c r="J1270">
        <v>132</v>
      </c>
      <c r="K1270" t="s">
        <v>1867</v>
      </c>
    </row>
    <row r="1271" spans="1:11" x14ac:dyDescent="0.25">
      <c r="A1271" t="s">
        <v>981</v>
      </c>
      <c r="B1271" t="s">
        <v>982</v>
      </c>
      <c r="C1271" t="s">
        <v>919</v>
      </c>
      <c r="D1271" t="s">
        <v>939</v>
      </c>
      <c r="E1271">
        <v>1</v>
      </c>
      <c r="F1271">
        <v>150</v>
      </c>
      <c r="G1271">
        <v>750</v>
      </c>
      <c r="H1271" t="s">
        <v>905</v>
      </c>
      <c r="I1271">
        <v>1875</v>
      </c>
      <c r="J1271">
        <v>133</v>
      </c>
      <c r="K1271" t="s">
        <v>1868</v>
      </c>
    </row>
    <row r="1272" spans="1:11" x14ac:dyDescent="0.25">
      <c r="A1272" t="s">
        <v>981</v>
      </c>
      <c r="B1272" t="s">
        <v>982</v>
      </c>
      <c r="C1272" t="s">
        <v>919</v>
      </c>
      <c r="D1272" t="s">
        <v>939</v>
      </c>
      <c r="E1272">
        <v>1</v>
      </c>
      <c r="F1272">
        <v>150</v>
      </c>
      <c r="G1272">
        <v>750</v>
      </c>
      <c r="H1272" t="s">
        <v>905</v>
      </c>
      <c r="I1272">
        <v>1875</v>
      </c>
      <c r="J1272">
        <v>134</v>
      </c>
      <c r="K1272" t="s">
        <v>1869</v>
      </c>
    </row>
    <row r="1273" spans="1:11" x14ac:dyDescent="0.25">
      <c r="A1273" t="s">
        <v>981</v>
      </c>
      <c r="B1273" t="s">
        <v>982</v>
      </c>
      <c r="C1273" t="s">
        <v>919</v>
      </c>
      <c r="D1273" t="s">
        <v>939</v>
      </c>
      <c r="E1273">
        <v>1</v>
      </c>
      <c r="F1273">
        <v>150</v>
      </c>
      <c r="G1273">
        <v>750</v>
      </c>
      <c r="H1273" t="s">
        <v>905</v>
      </c>
      <c r="I1273">
        <v>1875</v>
      </c>
      <c r="J1273">
        <v>135</v>
      </c>
      <c r="K1273" t="s">
        <v>1870</v>
      </c>
    </row>
    <row r="1274" spans="1:11" x14ac:dyDescent="0.25">
      <c r="A1274" t="s">
        <v>981</v>
      </c>
      <c r="B1274" t="s">
        <v>982</v>
      </c>
      <c r="C1274" t="s">
        <v>919</v>
      </c>
      <c r="D1274" t="s">
        <v>939</v>
      </c>
      <c r="E1274">
        <v>1</v>
      </c>
      <c r="F1274">
        <v>150</v>
      </c>
      <c r="G1274">
        <v>750</v>
      </c>
      <c r="H1274" t="s">
        <v>905</v>
      </c>
      <c r="I1274">
        <v>1875</v>
      </c>
      <c r="J1274">
        <v>136</v>
      </c>
      <c r="K1274" t="s">
        <v>1871</v>
      </c>
    </row>
    <row r="1275" spans="1:11" x14ac:dyDescent="0.25">
      <c r="A1275" t="s">
        <v>981</v>
      </c>
      <c r="B1275" t="s">
        <v>982</v>
      </c>
      <c r="C1275" t="s">
        <v>919</v>
      </c>
      <c r="D1275" t="s">
        <v>939</v>
      </c>
      <c r="E1275">
        <v>1</v>
      </c>
      <c r="F1275">
        <v>150</v>
      </c>
      <c r="G1275">
        <v>750</v>
      </c>
      <c r="H1275" t="s">
        <v>905</v>
      </c>
      <c r="I1275">
        <v>1875</v>
      </c>
      <c r="J1275">
        <v>137</v>
      </c>
      <c r="K1275" t="s">
        <v>1872</v>
      </c>
    </row>
    <row r="1276" spans="1:11" x14ac:dyDescent="0.25">
      <c r="A1276" t="s">
        <v>981</v>
      </c>
      <c r="B1276" t="s">
        <v>982</v>
      </c>
      <c r="C1276" t="s">
        <v>919</v>
      </c>
      <c r="D1276" t="s">
        <v>939</v>
      </c>
      <c r="E1276">
        <v>1</v>
      </c>
      <c r="F1276">
        <v>150</v>
      </c>
      <c r="G1276">
        <v>750</v>
      </c>
      <c r="H1276" t="s">
        <v>905</v>
      </c>
      <c r="I1276">
        <v>1875</v>
      </c>
      <c r="J1276">
        <v>138</v>
      </c>
      <c r="K1276" t="s">
        <v>1873</v>
      </c>
    </row>
    <row r="1277" spans="1:11" x14ac:dyDescent="0.25">
      <c r="A1277" t="s">
        <v>981</v>
      </c>
      <c r="B1277" t="s">
        <v>982</v>
      </c>
      <c r="C1277" t="s">
        <v>919</v>
      </c>
      <c r="D1277" t="s">
        <v>939</v>
      </c>
      <c r="E1277">
        <v>1</v>
      </c>
      <c r="F1277">
        <v>150</v>
      </c>
      <c r="G1277">
        <v>750</v>
      </c>
      <c r="H1277" t="s">
        <v>905</v>
      </c>
      <c r="I1277">
        <v>1875</v>
      </c>
      <c r="J1277">
        <v>139</v>
      </c>
      <c r="K1277" t="s">
        <v>1874</v>
      </c>
    </row>
    <row r="1278" spans="1:11" x14ac:dyDescent="0.25">
      <c r="A1278" t="s">
        <v>981</v>
      </c>
      <c r="B1278" t="s">
        <v>982</v>
      </c>
      <c r="C1278" t="s">
        <v>919</v>
      </c>
      <c r="D1278" t="s">
        <v>939</v>
      </c>
      <c r="E1278">
        <v>1</v>
      </c>
      <c r="F1278">
        <v>150</v>
      </c>
      <c r="G1278">
        <v>750</v>
      </c>
      <c r="H1278" t="s">
        <v>905</v>
      </c>
      <c r="I1278">
        <v>1875</v>
      </c>
      <c r="J1278">
        <v>140</v>
      </c>
      <c r="K1278" t="s">
        <v>1875</v>
      </c>
    </row>
    <row r="1279" spans="1:11" x14ac:dyDescent="0.25">
      <c r="A1279" t="s">
        <v>981</v>
      </c>
      <c r="B1279" t="s">
        <v>982</v>
      </c>
      <c r="C1279" t="s">
        <v>919</v>
      </c>
      <c r="D1279" t="s">
        <v>939</v>
      </c>
      <c r="E1279">
        <v>1</v>
      </c>
      <c r="F1279">
        <v>150</v>
      </c>
      <c r="G1279">
        <v>750</v>
      </c>
      <c r="H1279" t="s">
        <v>905</v>
      </c>
      <c r="I1279">
        <v>1875</v>
      </c>
      <c r="J1279">
        <v>141</v>
      </c>
      <c r="K1279" t="s">
        <v>1876</v>
      </c>
    </row>
    <row r="1280" spans="1:11" x14ac:dyDescent="0.25">
      <c r="A1280" t="s">
        <v>981</v>
      </c>
      <c r="B1280" t="s">
        <v>982</v>
      </c>
      <c r="C1280" t="s">
        <v>919</v>
      </c>
      <c r="D1280" t="s">
        <v>939</v>
      </c>
      <c r="E1280">
        <v>1</v>
      </c>
      <c r="F1280">
        <v>150</v>
      </c>
      <c r="G1280">
        <v>750</v>
      </c>
      <c r="H1280" t="s">
        <v>905</v>
      </c>
      <c r="I1280">
        <v>1875</v>
      </c>
      <c r="J1280">
        <v>142</v>
      </c>
      <c r="K1280" t="s">
        <v>1877</v>
      </c>
    </row>
    <row r="1281" spans="1:11" x14ac:dyDescent="0.25">
      <c r="A1281" t="s">
        <v>981</v>
      </c>
      <c r="B1281" t="s">
        <v>982</v>
      </c>
      <c r="C1281" t="s">
        <v>919</v>
      </c>
      <c r="D1281" t="s">
        <v>939</v>
      </c>
      <c r="E1281">
        <v>1</v>
      </c>
      <c r="F1281">
        <v>150</v>
      </c>
      <c r="G1281">
        <v>750</v>
      </c>
      <c r="H1281" t="s">
        <v>905</v>
      </c>
      <c r="I1281">
        <v>1875</v>
      </c>
      <c r="J1281">
        <v>143</v>
      </c>
      <c r="K1281" t="s">
        <v>1878</v>
      </c>
    </row>
    <row r="1282" spans="1:11" x14ac:dyDescent="0.25">
      <c r="A1282" t="s">
        <v>981</v>
      </c>
      <c r="B1282" t="s">
        <v>982</v>
      </c>
      <c r="C1282" t="s">
        <v>919</v>
      </c>
      <c r="D1282" t="s">
        <v>939</v>
      </c>
      <c r="E1282">
        <v>1</v>
      </c>
      <c r="F1282">
        <v>150</v>
      </c>
      <c r="G1282">
        <v>750</v>
      </c>
      <c r="H1282" t="s">
        <v>905</v>
      </c>
      <c r="I1282">
        <v>1875</v>
      </c>
      <c r="J1282">
        <v>144</v>
      </c>
      <c r="K1282" t="s">
        <v>1879</v>
      </c>
    </row>
    <row r="1283" spans="1:11" x14ac:dyDescent="0.25">
      <c r="A1283" t="s">
        <v>981</v>
      </c>
      <c r="B1283" t="s">
        <v>982</v>
      </c>
      <c r="C1283" t="s">
        <v>919</v>
      </c>
      <c r="D1283" t="s">
        <v>939</v>
      </c>
      <c r="E1283">
        <v>1</v>
      </c>
      <c r="F1283">
        <v>150</v>
      </c>
      <c r="G1283">
        <v>750</v>
      </c>
      <c r="H1283" t="s">
        <v>905</v>
      </c>
      <c r="I1283">
        <v>1875</v>
      </c>
      <c r="J1283">
        <v>145</v>
      </c>
      <c r="K1283" t="s">
        <v>1880</v>
      </c>
    </row>
    <row r="1284" spans="1:11" x14ac:dyDescent="0.25">
      <c r="A1284" t="s">
        <v>981</v>
      </c>
      <c r="B1284" t="s">
        <v>982</v>
      </c>
      <c r="C1284" t="s">
        <v>919</v>
      </c>
      <c r="D1284" t="s">
        <v>939</v>
      </c>
      <c r="E1284">
        <v>1</v>
      </c>
      <c r="F1284">
        <v>150</v>
      </c>
      <c r="G1284">
        <v>750</v>
      </c>
      <c r="H1284" t="s">
        <v>905</v>
      </c>
      <c r="I1284">
        <v>1875</v>
      </c>
      <c r="J1284">
        <v>146</v>
      </c>
      <c r="K1284" t="s">
        <v>1881</v>
      </c>
    </row>
    <row r="1285" spans="1:11" x14ac:dyDescent="0.25">
      <c r="A1285" t="s">
        <v>981</v>
      </c>
      <c r="B1285" t="s">
        <v>982</v>
      </c>
      <c r="C1285" t="s">
        <v>919</v>
      </c>
      <c r="D1285" t="s">
        <v>939</v>
      </c>
      <c r="E1285">
        <v>1</v>
      </c>
      <c r="F1285">
        <v>150</v>
      </c>
      <c r="G1285">
        <v>750</v>
      </c>
      <c r="H1285" t="s">
        <v>905</v>
      </c>
      <c r="I1285">
        <v>1875</v>
      </c>
      <c r="J1285">
        <v>147</v>
      </c>
      <c r="K1285" t="s">
        <v>1882</v>
      </c>
    </row>
    <row r="1286" spans="1:11" x14ac:dyDescent="0.25">
      <c r="A1286" t="s">
        <v>981</v>
      </c>
      <c r="B1286" t="s">
        <v>982</v>
      </c>
      <c r="C1286" t="s">
        <v>919</v>
      </c>
      <c r="D1286" t="s">
        <v>939</v>
      </c>
      <c r="E1286">
        <v>1</v>
      </c>
      <c r="F1286">
        <v>150</v>
      </c>
      <c r="G1286">
        <v>750</v>
      </c>
      <c r="H1286" t="s">
        <v>905</v>
      </c>
      <c r="I1286">
        <v>1875</v>
      </c>
      <c r="J1286">
        <v>148</v>
      </c>
      <c r="K1286" t="s">
        <v>1883</v>
      </c>
    </row>
    <row r="1287" spans="1:11" x14ac:dyDescent="0.25">
      <c r="A1287" t="s">
        <v>981</v>
      </c>
      <c r="B1287" t="s">
        <v>982</v>
      </c>
      <c r="C1287" t="s">
        <v>919</v>
      </c>
      <c r="D1287" t="s">
        <v>939</v>
      </c>
      <c r="E1287">
        <v>1</v>
      </c>
      <c r="F1287">
        <v>150</v>
      </c>
      <c r="G1287">
        <v>750</v>
      </c>
      <c r="H1287" t="s">
        <v>905</v>
      </c>
      <c r="I1287">
        <v>1875</v>
      </c>
      <c r="J1287">
        <v>149</v>
      </c>
      <c r="K1287" t="s">
        <v>1884</v>
      </c>
    </row>
    <row r="1288" spans="1:11" x14ac:dyDescent="0.25">
      <c r="A1288" t="s">
        <v>981</v>
      </c>
      <c r="B1288" t="s">
        <v>982</v>
      </c>
      <c r="C1288" t="s">
        <v>919</v>
      </c>
      <c r="D1288" t="s">
        <v>939</v>
      </c>
      <c r="E1288">
        <v>1</v>
      </c>
      <c r="F1288">
        <v>150</v>
      </c>
      <c r="G1288">
        <v>750</v>
      </c>
      <c r="H1288" t="s">
        <v>905</v>
      </c>
      <c r="I1288">
        <v>1875</v>
      </c>
      <c r="J1288">
        <v>150</v>
      </c>
      <c r="K1288" t="s">
        <v>1885</v>
      </c>
    </row>
    <row r="1289" spans="1:11" x14ac:dyDescent="0.25">
      <c r="A1289" t="s">
        <v>981</v>
      </c>
      <c r="B1289" t="s">
        <v>982</v>
      </c>
      <c r="C1289" t="s">
        <v>919</v>
      </c>
      <c r="D1289" t="s">
        <v>939</v>
      </c>
      <c r="E1289">
        <v>1</v>
      </c>
      <c r="F1289">
        <v>150</v>
      </c>
      <c r="G1289">
        <v>750</v>
      </c>
      <c r="H1289" t="s">
        <v>904</v>
      </c>
      <c r="I1289">
        <v>1500</v>
      </c>
      <c r="J1289">
        <v>90</v>
      </c>
      <c r="K1289" t="s">
        <v>3115</v>
      </c>
    </row>
    <row r="1290" spans="1:11" x14ac:dyDescent="0.25">
      <c r="A1290" t="s">
        <v>981</v>
      </c>
      <c r="B1290" t="s">
        <v>982</v>
      </c>
      <c r="C1290" t="s">
        <v>919</v>
      </c>
      <c r="D1290" t="s">
        <v>939</v>
      </c>
      <c r="E1290">
        <v>1</v>
      </c>
      <c r="F1290">
        <v>150</v>
      </c>
      <c r="G1290">
        <v>750</v>
      </c>
      <c r="H1290" t="s">
        <v>904</v>
      </c>
      <c r="I1290">
        <v>1500</v>
      </c>
      <c r="J1290">
        <v>91</v>
      </c>
      <c r="K1290" t="s">
        <v>3116</v>
      </c>
    </row>
    <row r="1291" spans="1:11" x14ac:dyDescent="0.25">
      <c r="A1291" t="s">
        <v>981</v>
      </c>
      <c r="B1291" t="s">
        <v>982</v>
      </c>
      <c r="C1291" t="s">
        <v>919</v>
      </c>
      <c r="D1291" t="s">
        <v>939</v>
      </c>
      <c r="E1291">
        <v>1</v>
      </c>
      <c r="F1291">
        <v>150</v>
      </c>
      <c r="G1291">
        <v>750</v>
      </c>
      <c r="H1291" t="s">
        <v>904</v>
      </c>
      <c r="I1291">
        <v>1500</v>
      </c>
      <c r="J1291">
        <v>92</v>
      </c>
      <c r="K1291" t="s">
        <v>3117</v>
      </c>
    </row>
    <row r="1292" spans="1:11" x14ac:dyDescent="0.25">
      <c r="A1292" t="s">
        <v>981</v>
      </c>
      <c r="B1292" t="s">
        <v>982</v>
      </c>
      <c r="C1292" t="s">
        <v>919</v>
      </c>
      <c r="D1292" t="s">
        <v>939</v>
      </c>
      <c r="E1292">
        <v>1</v>
      </c>
      <c r="F1292">
        <v>150</v>
      </c>
      <c r="G1292">
        <v>750</v>
      </c>
      <c r="H1292" t="s">
        <v>904</v>
      </c>
      <c r="I1292">
        <v>1500</v>
      </c>
      <c r="J1292">
        <v>93</v>
      </c>
      <c r="K1292" t="s">
        <v>3118</v>
      </c>
    </row>
    <row r="1293" spans="1:11" x14ac:dyDescent="0.25">
      <c r="A1293" t="s">
        <v>981</v>
      </c>
      <c r="B1293" t="s">
        <v>982</v>
      </c>
      <c r="C1293" t="s">
        <v>919</v>
      </c>
      <c r="D1293" t="s">
        <v>939</v>
      </c>
      <c r="E1293">
        <v>1</v>
      </c>
      <c r="F1293">
        <v>150</v>
      </c>
      <c r="G1293">
        <v>750</v>
      </c>
      <c r="H1293" t="s">
        <v>904</v>
      </c>
      <c r="I1293">
        <v>1500</v>
      </c>
      <c r="J1293">
        <v>94</v>
      </c>
      <c r="K1293" t="s">
        <v>3119</v>
      </c>
    </row>
    <row r="1294" spans="1:11" x14ac:dyDescent="0.25">
      <c r="A1294" t="s">
        <v>981</v>
      </c>
      <c r="B1294" t="s">
        <v>982</v>
      </c>
      <c r="C1294" t="s">
        <v>919</v>
      </c>
      <c r="D1294" t="s">
        <v>939</v>
      </c>
      <c r="E1294">
        <v>1</v>
      </c>
      <c r="F1294">
        <v>150</v>
      </c>
      <c r="G1294">
        <v>750</v>
      </c>
      <c r="H1294" t="s">
        <v>904</v>
      </c>
      <c r="I1294">
        <v>1500</v>
      </c>
      <c r="J1294">
        <v>95</v>
      </c>
      <c r="K1294" t="s">
        <v>3120</v>
      </c>
    </row>
    <row r="1295" spans="1:11" x14ac:dyDescent="0.25">
      <c r="A1295" t="s">
        <v>981</v>
      </c>
      <c r="B1295" t="s">
        <v>982</v>
      </c>
      <c r="C1295" t="s">
        <v>919</v>
      </c>
      <c r="D1295" t="s">
        <v>939</v>
      </c>
      <c r="E1295">
        <v>1</v>
      </c>
      <c r="F1295">
        <v>150</v>
      </c>
      <c r="G1295">
        <v>750</v>
      </c>
      <c r="H1295" t="s">
        <v>904</v>
      </c>
      <c r="I1295">
        <v>1500</v>
      </c>
      <c r="J1295">
        <v>96</v>
      </c>
      <c r="K1295" t="s">
        <v>3121</v>
      </c>
    </row>
    <row r="1296" spans="1:11" x14ac:dyDescent="0.25">
      <c r="A1296" t="s">
        <v>981</v>
      </c>
      <c r="B1296" t="s">
        <v>982</v>
      </c>
      <c r="C1296" t="s">
        <v>919</v>
      </c>
      <c r="D1296" t="s">
        <v>939</v>
      </c>
      <c r="E1296">
        <v>1</v>
      </c>
      <c r="F1296">
        <v>150</v>
      </c>
      <c r="G1296">
        <v>750</v>
      </c>
      <c r="H1296" t="s">
        <v>904</v>
      </c>
      <c r="I1296">
        <v>1500</v>
      </c>
      <c r="J1296">
        <v>97</v>
      </c>
      <c r="K1296" t="s">
        <v>3122</v>
      </c>
    </row>
    <row r="1297" spans="1:11" x14ac:dyDescent="0.25">
      <c r="A1297" t="s">
        <v>981</v>
      </c>
      <c r="B1297" t="s">
        <v>982</v>
      </c>
      <c r="C1297" t="s">
        <v>919</v>
      </c>
      <c r="D1297" t="s">
        <v>939</v>
      </c>
      <c r="E1297">
        <v>1</v>
      </c>
      <c r="F1297">
        <v>150</v>
      </c>
      <c r="G1297">
        <v>750</v>
      </c>
      <c r="H1297" t="s">
        <v>904</v>
      </c>
      <c r="I1297">
        <v>1500</v>
      </c>
      <c r="J1297">
        <v>98</v>
      </c>
      <c r="K1297" t="s">
        <v>3123</v>
      </c>
    </row>
    <row r="1298" spans="1:11" x14ac:dyDescent="0.25">
      <c r="A1298" t="s">
        <v>981</v>
      </c>
      <c r="B1298" t="s">
        <v>982</v>
      </c>
      <c r="C1298" t="s">
        <v>919</v>
      </c>
      <c r="D1298" t="s">
        <v>939</v>
      </c>
      <c r="E1298">
        <v>1</v>
      </c>
      <c r="F1298">
        <v>150</v>
      </c>
      <c r="G1298">
        <v>750</v>
      </c>
      <c r="H1298" t="s">
        <v>904</v>
      </c>
      <c r="I1298">
        <v>1500</v>
      </c>
      <c r="J1298">
        <v>99</v>
      </c>
      <c r="K1298" t="s">
        <v>3124</v>
      </c>
    </row>
    <row r="1299" spans="1:11" x14ac:dyDescent="0.25">
      <c r="A1299" t="s">
        <v>981</v>
      </c>
      <c r="B1299" t="s">
        <v>982</v>
      </c>
      <c r="C1299" t="s">
        <v>919</v>
      </c>
      <c r="D1299" t="s">
        <v>939</v>
      </c>
      <c r="E1299">
        <v>1</v>
      </c>
      <c r="F1299">
        <v>150</v>
      </c>
      <c r="G1299">
        <v>750</v>
      </c>
      <c r="H1299" t="s">
        <v>904</v>
      </c>
      <c r="I1299">
        <v>1500</v>
      </c>
      <c r="J1299">
        <v>100</v>
      </c>
      <c r="K1299" t="s">
        <v>3125</v>
      </c>
    </row>
    <row r="1300" spans="1:11" x14ac:dyDescent="0.25">
      <c r="A1300" t="s">
        <v>981</v>
      </c>
      <c r="B1300" t="s">
        <v>982</v>
      </c>
      <c r="C1300" t="s">
        <v>919</v>
      </c>
      <c r="D1300" t="s">
        <v>939</v>
      </c>
      <c r="E1300">
        <v>1</v>
      </c>
      <c r="F1300">
        <v>150</v>
      </c>
      <c r="G1300">
        <v>750</v>
      </c>
      <c r="H1300" t="s">
        <v>903</v>
      </c>
      <c r="I1300">
        <v>1350</v>
      </c>
      <c r="J1300">
        <v>70</v>
      </c>
      <c r="K1300" t="s">
        <v>3796</v>
      </c>
    </row>
    <row r="1301" spans="1:11" x14ac:dyDescent="0.25">
      <c r="A1301" t="s">
        <v>981</v>
      </c>
      <c r="B1301" t="s">
        <v>982</v>
      </c>
      <c r="C1301" t="s">
        <v>919</v>
      </c>
      <c r="D1301" t="s">
        <v>939</v>
      </c>
      <c r="E1301">
        <v>1</v>
      </c>
      <c r="F1301">
        <v>150</v>
      </c>
      <c r="G1301">
        <v>750</v>
      </c>
      <c r="H1301" t="s">
        <v>903</v>
      </c>
      <c r="I1301">
        <v>1350</v>
      </c>
      <c r="J1301">
        <v>71</v>
      </c>
      <c r="K1301" t="s">
        <v>3797</v>
      </c>
    </row>
    <row r="1302" spans="1:11" x14ac:dyDescent="0.25">
      <c r="A1302" t="s">
        <v>981</v>
      </c>
      <c r="B1302" t="s">
        <v>982</v>
      </c>
      <c r="C1302" t="s">
        <v>919</v>
      </c>
      <c r="D1302" t="s">
        <v>939</v>
      </c>
      <c r="E1302">
        <v>1</v>
      </c>
      <c r="F1302">
        <v>150</v>
      </c>
      <c r="G1302">
        <v>750</v>
      </c>
      <c r="H1302" t="s">
        <v>903</v>
      </c>
      <c r="I1302">
        <v>1350</v>
      </c>
      <c r="J1302">
        <v>72</v>
      </c>
      <c r="K1302" t="s">
        <v>3798</v>
      </c>
    </row>
    <row r="1303" spans="1:11" x14ac:dyDescent="0.25">
      <c r="A1303" t="s">
        <v>981</v>
      </c>
      <c r="B1303" t="s">
        <v>982</v>
      </c>
      <c r="C1303" t="s">
        <v>919</v>
      </c>
      <c r="D1303" t="s">
        <v>939</v>
      </c>
      <c r="E1303">
        <v>1</v>
      </c>
      <c r="F1303">
        <v>150</v>
      </c>
      <c r="G1303">
        <v>750</v>
      </c>
      <c r="H1303" t="s">
        <v>903</v>
      </c>
      <c r="I1303">
        <v>1350</v>
      </c>
      <c r="J1303">
        <v>73</v>
      </c>
      <c r="K1303" t="s">
        <v>3799</v>
      </c>
    </row>
    <row r="1304" spans="1:11" x14ac:dyDescent="0.25">
      <c r="A1304" t="s">
        <v>981</v>
      </c>
      <c r="B1304" t="s">
        <v>982</v>
      </c>
      <c r="C1304" t="s">
        <v>919</v>
      </c>
      <c r="D1304" t="s">
        <v>939</v>
      </c>
      <c r="E1304">
        <v>1</v>
      </c>
      <c r="F1304">
        <v>150</v>
      </c>
      <c r="G1304">
        <v>750</v>
      </c>
      <c r="H1304" t="s">
        <v>903</v>
      </c>
      <c r="I1304">
        <v>1350</v>
      </c>
      <c r="J1304">
        <v>74</v>
      </c>
      <c r="K1304" t="s">
        <v>3800</v>
      </c>
    </row>
    <row r="1305" spans="1:11" x14ac:dyDescent="0.25">
      <c r="A1305" t="s">
        <v>981</v>
      </c>
      <c r="B1305" t="s">
        <v>982</v>
      </c>
      <c r="C1305" t="s">
        <v>919</v>
      </c>
      <c r="D1305" t="s">
        <v>939</v>
      </c>
      <c r="E1305">
        <v>1</v>
      </c>
      <c r="F1305">
        <v>150</v>
      </c>
      <c r="G1305">
        <v>750</v>
      </c>
      <c r="H1305" t="s">
        <v>903</v>
      </c>
      <c r="I1305">
        <v>1350</v>
      </c>
      <c r="J1305">
        <v>75</v>
      </c>
      <c r="K1305" t="s">
        <v>3801</v>
      </c>
    </row>
    <row r="1306" spans="1:11" x14ac:dyDescent="0.25">
      <c r="A1306" t="s">
        <v>981</v>
      </c>
      <c r="B1306" t="s">
        <v>982</v>
      </c>
      <c r="C1306" t="s">
        <v>919</v>
      </c>
      <c r="D1306" t="s">
        <v>939</v>
      </c>
      <c r="E1306">
        <v>1</v>
      </c>
      <c r="F1306">
        <v>150</v>
      </c>
      <c r="G1306">
        <v>750</v>
      </c>
      <c r="H1306" t="s">
        <v>903</v>
      </c>
      <c r="I1306">
        <v>1350</v>
      </c>
      <c r="J1306">
        <v>76</v>
      </c>
      <c r="K1306" t="s">
        <v>3802</v>
      </c>
    </row>
    <row r="1307" spans="1:11" x14ac:dyDescent="0.25">
      <c r="A1307" t="s">
        <v>981</v>
      </c>
      <c r="B1307" t="s">
        <v>982</v>
      </c>
      <c r="C1307" t="s">
        <v>919</v>
      </c>
      <c r="D1307" t="s">
        <v>939</v>
      </c>
      <c r="E1307">
        <v>1</v>
      </c>
      <c r="F1307">
        <v>150</v>
      </c>
      <c r="G1307">
        <v>750</v>
      </c>
      <c r="H1307" t="s">
        <v>903</v>
      </c>
      <c r="I1307">
        <v>1350</v>
      </c>
      <c r="J1307">
        <v>77</v>
      </c>
      <c r="K1307" t="s">
        <v>3803</v>
      </c>
    </row>
    <row r="1308" spans="1:11" x14ac:dyDescent="0.25">
      <c r="A1308" t="s">
        <v>981</v>
      </c>
      <c r="B1308" t="s">
        <v>982</v>
      </c>
      <c r="C1308" t="s">
        <v>919</v>
      </c>
      <c r="D1308" t="s">
        <v>939</v>
      </c>
      <c r="E1308">
        <v>1</v>
      </c>
      <c r="F1308">
        <v>150</v>
      </c>
      <c r="G1308">
        <v>750</v>
      </c>
      <c r="H1308" t="s">
        <v>903</v>
      </c>
      <c r="I1308">
        <v>1350</v>
      </c>
      <c r="J1308">
        <v>78</v>
      </c>
      <c r="K1308" t="s">
        <v>3804</v>
      </c>
    </row>
    <row r="1309" spans="1:11" x14ac:dyDescent="0.25">
      <c r="A1309" t="s">
        <v>981</v>
      </c>
      <c r="B1309" t="s">
        <v>982</v>
      </c>
      <c r="C1309" t="s">
        <v>919</v>
      </c>
      <c r="D1309" t="s">
        <v>939</v>
      </c>
      <c r="E1309">
        <v>1</v>
      </c>
      <c r="F1309">
        <v>150</v>
      </c>
      <c r="G1309">
        <v>750</v>
      </c>
      <c r="H1309" t="s">
        <v>903</v>
      </c>
      <c r="I1309">
        <v>1350</v>
      </c>
      <c r="J1309">
        <v>79</v>
      </c>
      <c r="K1309" t="s">
        <v>3805</v>
      </c>
    </row>
    <row r="1310" spans="1:11" x14ac:dyDescent="0.25">
      <c r="A1310" t="s">
        <v>981</v>
      </c>
      <c r="B1310" t="s">
        <v>982</v>
      </c>
      <c r="C1310" t="s">
        <v>919</v>
      </c>
      <c r="D1310" t="s">
        <v>939</v>
      </c>
      <c r="E1310">
        <v>1</v>
      </c>
      <c r="F1310">
        <v>150</v>
      </c>
      <c r="G1310">
        <v>750</v>
      </c>
      <c r="H1310" t="s">
        <v>903</v>
      </c>
      <c r="I1310">
        <v>1350</v>
      </c>
      <c r="J1310">
        <v>80</v>
      </c>
      <c r="K1310" t="s">
        <v>3806</v>
      </c>
    </row>
    <row r="1311" spans="1:11" x14ac:dyDescent="0.25">
      <c r="A1311" t="s">
        <v>981</v>
      </c>
      <c r="B1311" t="s">
        <v>982</v>
      </c>
      <c r="C1311" t="s">
        <v>919</v>
      </c>
      <c r="D1311" t="s">
        <v>939</v>
      </c>
      <c r="E1311">
        <v>1</v>
      </c>
      <c r="F1311">
        <v>150</v>
      </c>
      <c r="G1311">
        <v>750</v>
      </c>
      <c r="H1311" t="s">
        <v>902</v>
      </c>
      <c r="I1311">
        <v>1125</v>
      </c>
      <c r="J1311">
        <v>50</v>
      </c>
      <c r="K1311" t="s">
        <v>4371</v>
      </c>
    </row>
    <row r="1312" spans="1:11" x14ac:dyDescent="0.25">
      <c r="A1312" t="s">
        <v>981</v>
      </c>
      <c r="B1312" t="s">
        <v>982</v>
      </c>
      <c r="C1312" t="s">
        <v>919</v>
      </c>
      <c r="D1312" t="s">
        <v>939</v>
      </c>
      <c r="E1312">
        <v>1</v>
      </c>
      <c r="F1312">
        <v>150</v>
      </c>
      <c r="G1312">
        <v>750</v>
      </c>
      <c r="H1312" t="s">
        <v>902</v>
      </c>
      <c r="I1312">
        <v>1125</v>
      </c>
      <c r="J1312">
        <v>51</v>
      </c>
      <c r="K1312" t="s">
        <v>4372</v>
      </c>
    </row>
    <row r="1313" spans="1:11" x14ac:dyDescent="0.25">
      <c r="A1313" t="s">
        <v>981</v>
      </c>
      <c r="B1313" t="s">
        <v>982</v>
      </c>
      <c r="C1313" t="s">
        <v>919</v>
      </c>
      <c r="D1313" t="s">
        <v>939</v>
      </c>
      <c r="E1313">
        <v>1</v>
      </c>
      <c r="F1313">
        <v>150</v>
      </c>
      <c r="G1313">
        <v>750</v>
      </c>
      <c r="H1313" t="s">
        <v>902</v>
      </c>
      <c r="I1313">
        <v>1125</v>
      </c>
      <c r="J1313">
        <v>52</v>
      </c>
      <c r="K1313" t="s">
        <v>4373</v>
      </c>
    </row>
    <row r="1314" spans="1:11" x14ac:dyDescent="0.25">
      <c r="A1314" t="s">
        <v>981</v>
      </c>
      <c r="B1314" t="s">
        <v>982</v>
      </c>
      <c r="C1314" t="s">
        <v>919</v>
      </c>
      <c r="D1314" t="s">
        <v>939</v>
      </c>
      <c r="E1314">
        <v>1</v>
      </c>
      <c r="F1314">
        <v>150</v>
      </c>
      <c r="G1314">
        <v>750</v>
      </c>
      <c r="H1314" t="s">
        <v>902</v>
      </c>
      <c r="I1314">
        <v>1125</v>
      </c>
      <c r="J1314">
        <v>53</v>
      </c>
      <c r="K1314" t="s">
        <v>4374</v>
      </c>
    </row>
    <row r="1315" spans="1:11" x14ac:dyDescent="0.25">
      <c r="A1315" t="s">
        <v>981</v>
      </c>
      <c r="B1315" t="s">
        <v>982</v>
      </c>
      <c r="C1315" t="s">
        <v>919</v>
      </c>
      <c r="D1315" t="s">
        <v>939</v>
      </c>
      <c r="E1315">
        <v>1</v>
      </c>
      <c r="F1315">
        <v>150</v>
      </c>
      <c r="G1315">
        <v>750</v>
      </c>
      <c r="H1315" t="s">
        <v>902</v>
      </c>
      <c r="I1315">
        <v>1125</v>
      </c>
      <c r="J1315">
        <v>54</v>
      </c>
      <c r="K1315" t="s">
        <v>4375</v>
      </c>
    </row>
    <row r="1316" spans="1:11" x14ac:dyDescent="0.25">
      <c r="A1316" t="s">
        <v>981</v>
      </c>
      <c r="B1316" t="s">
        <v>982</v>
      </c>
      <c r="C1316" t="s">
        <v>919</v>
      </c>
      <c r="D1316" t="s">
        <v>939</v>
      </c>
      <c r="E1316">
        <v>1</v>
      </c>
      <c r="F1316">
        <v>150</v>
      </c>
      <c r="G1316">
        <v>750</v>
      </c>
      <c r="H1316" t="s">
        <v>902</v>
      </c>
      <c r="I1316">
        <v>1125</v>
      </c>
      <c r="J1316">
        <v>55</v>
      </c>
      <c r="K1316" t="s">
        <v>4376</v>
      </c>
    </row>
    <row r="1317" spans="1:11" x14ac:dyDescent="0.25">
      <c r="A1317" t="s">
        <v>981</v>
      </c>
      <c r="B1317" t="s">
        <v>982</v>
      </c>
      <c r="C1317" t="s">
        <v>919</v>
      </c>
      <c r="D1317" t="s">
        <v>939</v>
      </c>
      <c r="E1317">
        <v>1</v>
      </c>
      <c r="F1317">
        <v>150</v>
      </c>
      <c r="G1317">
        <v>750</v>
      </c>
      <c r="H1317" t="s">
        <v>902</v>
      </c>
      <c r="I1317">
        <v>1125</v>
      </c>
      <c r="J1317">
        <v>56</v>
      </c>
      <c r="K1317" t="s">
        <v>4377</v>
      </c>
    </row>
    <row r="1318" spans="1:11" x14ac:dyDescent="0.25">
      <c r="A1318" t="s">
        <v>981</v>
      </c>
      <c r="B1318" t="s">
        <v>982</v>
      </c>
      <c r="C1318" t="s">
        <v>919</v>
      </c>
      <c r="D1318" t="s">
        <v>939</v>
      </c>
      <c r="E1318">
        <v>1</v>
      </c>
      <c r="F1318">
        <v>150</v>
      </c>
      <c r="G1318">
        <v>750</v>
      </c>
      <c r="H1318" t="s">
        <v>902</v>
      </c>
      <c r="I1318">
        <v>1125</v>
      </c>
      <c r="J1318">
        <v>57</v>
      </c>
      <c r="K1318" t="s">
        <v>4378</v>
      </c>
    </row>
    <row r="1319" spans="1:11" x14ac:dyDescent="0.25">
      <c r="A1319" t="s">
        <v>981</v>
      </c>
      <c r="B1319" t="s">
        <v>982</v>
      </c>
      <c r="C1319" t="s">
        <v>919</v>
      </c>
      <c r="D1319" t="s">
        <v>939</v>
      </c>
      <c r="E1319">
        <v>1</v>
      </c>
      <c r="F1319">
        <v>150</v>
      </c>
      <c r="G1319">
        <v>750</v>
      </c>
      <c r="H1319" t="s">
        <v>902</v>
      </c>
      <c r="I1319">
        <v>1125</v>
      </c>
      <c r="J1319">
        <v>58</v>
      </c>
      <c r="K1319" t="s">
        <v>4379</v>
      </c>
    </row>
    <row r="1320" spans="1:11" x14ac:dyDescent="0.25">
      <c r="A1320" t="s">
        <v>981</v>
      </c>
      <c r="B1320" t="s">
        <v>982</v>
      </c>
      <c r="C1320" t="s">
        <v>919</v>
      </c>
      <c r="D1320" t="s">
        <v>939</v>
      </c>
      <c r="E1320">
        <v>1</v>
      </c>
      <c r="F1320">
        <v>150</v>
      </c>
      <c r="G1320">
        <v>750</v>
      </c>
      <c r="H1320" t="s">
        <v>902</v>
      </c>
      <c r="I1320">
        <v>1125</v>
      </c>
      <c r="J1320">
        <v>59</v>
      </c>
      <c r="K1320" t="s">
        <v>4380</v>
      </c>
    </row>
    <row r="1321" spans="1:11" x14ac:dyDescent="0.25">
      <c r="A1321" t="s">
        <v>981</v>
      </c>
      <c r="B1321" t="s">
        <v>982</v>
      </c>
      <c r="C1321" t="s">
        <v>919</v>
      </c>
      <c r="D1321" t="s">
        <v>939</v>
      </c>
      <c r="E1321">
        <v>1</v>
      </c>
      <c r="F1321">
        <v>150</v>
      </c>
      <c r="G1321">
        <v>750</v>
      </c>
      <c r="H1321" t="s">
        <v>902</v>
      </c>
      <c r="I1321">
        <v>1125</v>
      </c>
      <c r="J1321">
        <v>60</v>
      </c>
      <c r="K1321" t="s">
        <v>4381</v>
      </c>
    </row>
    <row r="1322" spans="1:11" x14ac:dyDescent="0.25">
      <c r="A1322" t="s">
        <v>981</v>
      </c>
      <c r="B1322" t="s">
        <v>982</v>
      </c>
      <c r="C1322" t="s">
        <v>919</v>
      </c>
      <c r="D1322" t="s">
        <v>939</v>
      </c>
      <c r="E1322">
        <v>1</v>
      </c>
      <c r="F1322">
        <v>150</v>
      </c>
      <c r="G1322">
        <v>750</v>
      </c>
      <c r="H1322" t="s">
        <v>901</v>
      </c>
      <c r="I1322">
        <v>900</v>
      </c>
      <c r="J1322">
        <v>30</v>
      </c>
      <c r="K1322" t="s">
        <v>4946</v>
      </c>
    </row>
    <row r="1323" spans="1:11" x14ac:dyDescent="0.25">
      <c r="A1323" t="s">
        <v>981</v>
      </c>
      <c r="B1323" t="s">
        <v>982</v>
      </c>
      <c r="C1323" t="s">
        <v>919</v>
      </c>
      <c r="D1323" t="s">
        <v>939</v>
      </c>
      <c r="E1323">
        <v>1</v>
      </c>
      <c r="F1323">
        <v>150</v>
      </c>
      <c r="G1323">
        <v>750</v>
      </c>
      <c r="H1323" t="s">
        <v>901</v>
      </c>
      <c r="I1323">
        <v>900</v>
      </c>
      <c r="J1323">
        <v>31</v>
      </c>
      <c r="K1323" t="s">
        <v>4947</v>
      </c>
    </row>
    <row r="1324" spans="1:11" x14ac:dyDescent="0.25">
      <c r="A1324" t="s">
        <v>981</v>
      </c>
      <c r="B1324" t="s">
        <v>982</v>
      </c>
      <c r="C1324" t="s">
        <v>919</v>
      </c>
      <c r="D1324" t="s">
        <v>939</v>
      </c>
      <c r="E1324">
        <v>1</v>
      </c>
      <c r="F1324">
        <v>150</v>
      </c>
      <c r="G1324">
        <v>750</v>
      </c>
      <c r="H1324" t="s">
        <v>901</v>
      </c>
      <c r="I1324">
        <v>900</v>
      </c>
      <c r="J1324">
        <v>32</v>
      </c>
      <c r="K1324" t="s">
        <v>4948</v>
      </c>
    </row>
    <row r="1325" spans="1:11" x14ac:dyDescent="0.25">
      <c r="A1325" t="s">
        <v>981</v>
      </c>
      <c r="B1325" t="s">
        <v>982</v>
      </c>
      <c r="C1325" t="s">
        <v>919</v>
      </c>
      <c r="D1325" t="s">
        <v>939</v>
      </c>
      <c r="E1325">
        <v>1</v>
      </c>
      <c r="F1325">
        <v>150</v>
      </c>
      <c r="G1325">
        <v>750</v>
      </c>
      <c r="H1325" t="s">
        <v>901</v>
      </c>
      <c r="I1325">
        <v>900</v>
      </c>
      <c r="J1325">
        <v>33</v>
      </c>
      <c r="K1325" t="s">
        <v>4949</v>
      </c>
    </row>
    <row r="1326" spans="1:11" x14ac:dyDescent="0.25">
      <c r="A1326" t="s">
        <v>981</v>
      </c>
      <c r="B1326" t="s">
        <v>982</v>
      </c>
      <c r="C1326" t="s">
        <v>919</v>
      </c>
      <c r="D1326" t="s">
        <v>939</v>
      </c>
      <c r="E1326">
        <v>1</v>
      </c>
      <c r="F1326">
        <v>150</v>
      </c>
      <c r="G1326">
        <v>750</v>
      </c>
      <c r="H1326" t="s">
        <v>901</v>
      </c>
      <c r="I1326">
        <v>900</v>
      </c>
      <c r="J1326">
        <v>34</v>
      </c>
      <c r="K1326" t="s">
        <v>4950</v>
      </c>
    </row>
    <row r="1327" spans="1:11" x14ac:dyDescent="0.25">
      <c r="A1327" t="s">
        <v>981</v>
      </c>
      <c r="B1327" t="s">
        <v>982</v>
      </c>
      <c r="C1327" t="s">
        <v>919</v>
      </c>
      <c r="D1327" t="s">
        <v>939</v>
      </c>
      <c r="E1327">
        <v>1</v>
      </c>
      <c r="F1327">
        <v>150</v>
      </c>
      <c r="G1327">
        <v>750</v>
      </c>
      <c r="H1327" t="s">
        <v>901</v>
      </c>
      <c r="I1327">
        <v>900</v>
      </c>
      <c r="J1327">
        <v>35</v>
      </c>
      <c r="K1327" t="s">
        <v>4951</v>
      </c>
    </row>
    <row r="1328" spans="1:11" x14ac:dyDescent="0.25">
      <c r="A1328" t="s">
        <v>981</v>
      </c>
      <c r="B1328" t="s">
        <v>982</v>
      </c>
      <c r="C1328" t="s">
        <v>919</v>
      </c>
      <c r="D1328" t="s">
        <v>939</v>
      </c>
      <c r="E1328">
        <v>1</v>
      </c>
      <c r="F1328">
        <v>150</v>
      </c>
      <c r="G1328">
        <v>750</v>
      </c>
      <c r="H1328" t="s">
        <v>901</v>
      </c>
      <c r="I1328">
        <v>900</v>
      </c>
      <c r="J1328">
        <v>36</v>
      </c>
      <c r="K1328" t="s">
        <v>4952</v>
      </c>
    </row>
    <row r="1329" spans="1:11" x14ac:dyDescent="0.25">
      <c r="A1329" t="s">
        <v>981</v>
      </c>
      <c r="B1329" t="s">
        <v>982</v>
      </c>
      <c r="C1329" t="s">
        <v>919</v>
      </c>
      <c r="D1329" t="s">
        <v>939</v>
      </c>
      <c r="E1329">
        <v>1</v>
      </c>
      <c r="F1329">
        <v>150</v>
      </c>
      <c r="G1329">
        <v>750</v>
      </c>
      <c r="H1329" t="s">
        <v>901</v>
      </c>
      <c r="I1329">
        <v>900</v>
      </c>
      <c r="J1329">
        <v>37</v>
      </c>
      <c r="K1329" t="s">
        <v>4953</v>
      </c>
    </row>
    <row r="1330" spans="1:11" x14ac:dyDescent="0.25">
      <c r="A1330" t="s">
        <v>981</v>
      </c>
      <c r="B1330" t="s">
        <v>982</v>
      </c>
      <c r="C1330" t="s">
        <v>919</v>
      </c>
      <c r="D1330" t="s">
        <v>939</v>
      </c>
      <c r="E1330">
        <v>1</v>
      </c>
      <c r="F1330">
        <v>150</v>
      </c>
      <c r="G1330">
        <v>750</v>
      </c>
      <c r="H1330" t="s">
        <v>901</v>
      </c>
      <c r="I1330">
        <v>900</v>
      </c>
      <c r="J1330">
        <v>38</v>
      </c>
      <c r="K1330" t="s">
        <v>4954</v>
      </c>
    </row>
    <row r="1331" spans="1:11" x14ac:dyDescent="0.25">
      <c r="A1331" t="s">
        <v>981</v>
      </c>
      <c r="B1331" t="s">
        <v>982</v>
      </c>
      <c r="C1331" t="s">
        <v>919</v>
      </c>
      <c r="D1331" t="s">
        <v>939</v>
      </c>
      <c r="E1331">
        <v>1</v>
      </c>
      <c r="F1331">
        <v>150</v>
      </c>
      <c r="G1331">
        <v>750</v>
      </c>
      <c r="H1331" t="s">
        <v>901</v>
      </c>
      <c r="I1331">
        <v>900</v>
      </c>
      <c r="J1331">
        <v>39</v>
      </c>
      <c r="K1331" t="s">
        <v>4955</v>
      </c>
    </row>
    <row r="1332" spans="1:11" x14ac:dyDescent="0.25">
      <c r="A1332" t="s">
        <v>981</v>
      </c>
      <c r="B1332" t="s">
        <v>982</v>
      </c>
      <c r="C1332" t="s">
        <v>919</v>
      </c>
      <c r="D1332" t="s">
        <v>939</v>
      </c>
      <c r="E1332">
        <v>1</v>
      </c>
      <c r="F1332">
        <v>150</v>
      </c>
      <c r="G1332">
        <v>750</v>
      </c>
      <c r="H1332" t="s">
        <v>901</v>
      </c>
      <c r="I1332">
        <v>900</v>
      </c>
      <c r="J1332">
        <v>40</v>
      </c>
      <c r="K1332" t="s">
        <v>4956</v>
      </c>
    </row>
    <row r="1333" spans="1:11" x14ac:dyDescent="0.25">
      <c r="A1333" t="s">
        <v>981</v>
      </c>
      <c r="B1333" t="s">
        <v>982</v>
      </c>
      <c r="C1333" t="s">
        <v>919</v>
      </c>
      <c r="D1333" t="s">
        <v>939</v>
      </c>
      <c r="E1333">
        <v>1</v>
      </c>
      <c r="F1333">
        <v>150</v>
      </c>
      <c r="G1333">
        <v>750</v>
      </c>
      <c r="H1333" t="s">
        <v>900</v>
      </c>
      <c r="I1333">
        <v>750</v>
      </c>
      <c r="J1333">
        <v>10</v>
      </c>
      <c r="K1333" t="s">
        <v>5521</v>
      </c>
    </row>
    <row r="1334" spans="1:11" x14ac:dyDescent="0.25">
      <c r="A1334" t="s">
        <v>981</v>
      </c>
      <c r="B1334" t="s">
        <v>982</v>
      </c>
      <c r="C1334" t="s">
        <v>919</v>
      </c>
      <c r="D1334" t="s">
        <v>939</v>
      </c>
      <c r="E1334">
        <v>1</v>
      </c>
      <c r="F1334">
        <v>150</v>
      </c>
      <c r="G1334">
        <v>750</v>
      </c>
      <c r="H1334" t="s">
        <v>900</v>
      </c>
      <c r="I1334">
        <v>750</v>
      </c>
      <c r="J1334">
        <v>11</v>
      </c>
      <c r="K1334" t="s">
        <v>5522</v>
      </c>
    </row>
    <row r="1335" spans="1:11" x14ac:dyDescent="0.25">
      <c r="A1335" t="s">
        <v>981</v>
      </c>
      <c r="B1335" t="s">
        <v>982</v>
      </c>
      <c r="C1335" t="s">
        <v>919</v>
      </c>
      <c r="D1335" t="s">
        <v>939</v>
      </c>
      <c r="E1335">
        <v>1</v>
      </c>
      <c r="F1335">
        <v>150</v>
      </c>
      <c r="G1335">
        <v>750</v>
      </c>
      <c r="H1335" t="s">
        <v>900</v>
      </c>
      <c r="I1335">
        <v>750</v>
      </c>
      <c r="J1335">
        <v>12</v>
      </c>
      <c r="K1335" t="s">
        <v>5523</v>
      </c>
    </row>
    <row r="1336" spans="1:11" x14ac:dyDescent="0.25">
      <c r="A1336" t="s">
        <v>981</v>
      </c>
      <c r="B1336" t="s">
        <v>982</v>
      </c>
      <c r="C1336" t="s">
        <v>919</v>
      </c>
      <c r="D1336" t="s">
        <v>939</v>
      </c>
      <c r="E1336">
        <v>1</v>
      </c>
      <c r="F1336">
        <v>150</v>
      </c>
      <c r="G1336">
        <v>750</v>
      </c>
      <c r="H1336" t="s">
        <v>900</v>
      </c>
      <c r="I1336">
        <v>750</v>
      </c>
      <c r="J1336">
        <v>13</v>
      </c>
      <c r="K1336" t="s">
        <v>5524</v>
      </c>
    </row>
    <row r="1337" spans="1:11" x14ac:dyDescent="0.25">
      <c r="A1337" t="s">
        <v>981</v>
      </c>
      <c r="B1337" t="s">
        <v>982</v>
      </c>
      <c r="C1337" t="s">
        <v>919</v>
      </c>
      <c r="D1337" t="s">
        <v>939</v>
      </c>
      <c r="E1337">
        <v>1</v>
      </c>
      <c r="F1337">
        <v>150</v>
      </c>
      <c r="G1337">
        <v>750</v>
      </c>
      <c r="H1337" t="s">
        <v>900</v>
      </c>
      <c r="I1337">
        <v>750</v>
      </c>
      <c r="J1337">
        <v>14</v>
      </c>
      <c r="K1337" t="s">
        <v>5525</v>
      </c>
    </row>
    <row r="1338" spans="1:11" x14ac:dyDescent="0.25">
      <c r="A1338" t="s">
        <v>981</v>
      </c>
      <c r="B1338" t="s">
        <v>982</v>
      </c>
      <c r="C1338" t="s">
        <v>919</v>
      </c>
      <c r="D1338" t="s">
        <v>939</v>
      </c>
      <c r="E1338">
        <v>1</v>
      </c>
      <c r="F1338">
        <v>150</v>
      </c>
      <c r="G1338">
        <v>750</v>
      </c>
      <c r="H1338" t="s">
        <v>900</v>
      </c>
      <c r="I1338">
        <v>750</v>
      </c>
      <c r="J1338">
        <v>15</v>
      </c>
      <c r="K1338" t="s">
        <v>5526</v>
      </c>
    </row>
    <row r="1339" spans="1:11" x14ac:dyDescent="0.25">
      <c r="A1339" t="s">
        <v>981</v>
      </c>
      <c r="B1339" t="s">
        <v>982</v>
      </c>
      <c r="C1339" t="s">
        <v>919</v>
      </c>
      <c r="D1339" t="s">
        <v>939</v>
      </c>
      <c r="E1339">
        <v>1</v>
      </c>
      <c r="F1339">
        <v>150</v>
      </c>
      <c r="G1339">
        <v>750</v>
      </c>
      <c r="H1339" t="s">
        <v>900</v>
      </c>
      <c r="I1339">
        <v>750</v>
      </c>
      <c r="J1339">
        <v>16</v>
      </c>
      <c r="K1339" t="s">
        <v>5527</v>
      </c>
    </row>
    <row r="1340" spans="1:11" x14ac:dyDescent="0.25">
      <c r="A1340" t="s">
        <v>981</v>
      </c>
      <c r="B1340" t="s">
        <v>982</v>
      </c>
      <c r="C1340" t="s">
        <v>919</v>
      </c>
      <c r="D1340" t="s">
        <v>939</v>
      </c>
      <c r="E1340">
        <v>1</v>
      </c>
      <c r="F1340">
        <v>150</v>
      </c>
      <c r="G1340">
        <v>750</v>
      </c>
      <c r="H1340" t="s">
        <v>900</v>
      </c>
      <c r="I1340">
        <v>750</v>
      </c>
      <c r="J1340">
        <v>17</v>
      </c>
      <c r="K1340" t="s">
        <v>5528</v>
      </c>
    </row>
    <row r="1341" spans="1:11" x14ac:dyDescent="0.25">
      <c r="A1341" t="s">
        <v>981</v>
      </c>
      <c r="B1341" t="s">
        <v>982</v>
      </c>
      <c r="C1341" t="s">
        <v>919</v>
      </c>
      <c r="D1341" t="s">
        <v>939</v>
      </c>
      <c r="E1341">
        <v>1</v>
      </c>
      <c r="F1341">
        <v>150</v>
      </c>
      <c r="G1341">
        <v>750</v>
      </c>
      <c r="H1341" t="s">
        <v>900</v>
      </c>
      <c r="I1341">
        <v>750</v>
      </c>
      <c r="J1341">
        <v>18</v>
      </c>
      <c r="K1341" t="s">
        <v>5529</v>
      </c>
    </row>
    <row r="1342" spans="1:11" x14ac:dyDescent="0.25">
      <c r="A1342" t="s">
        <v>981</v>
      </c>
      <c r="B1342" t="s">
        <v>982</v>
      </c>
      <c r="C1342" t="s">
        <v>919</v>
      </c>
      <c r="D1342" t="s">
        <v>939</v>
      </c>
      <c r="E1342">
        <v>1</v>
      </c>
      <c r="F1342">
        <v>150</v>
      </c>
      <c r="G1342">
        <v>750</v>
      </c>
      <c r="H1342" t="s">
        <v>900</v>
      </c>
      <c r="I1342">
        <v>750</v>
      </c>
      <c r="J1342">
        <v>19</v>
      </c>
      <c r="K1342" t="s">
        <v>5530</v>
      </c>
    </row>
    <row r="1343" spans="1:11" x14ac:dyDescent="0.25">
      <c r="A1343" t="s">
        <v>981</v>
      </c>
      <c r="B1343" t="s">
        <v>982</v>
      </c>
      <c r="C1343" t="s">
        <v>919</v>
      </c>
      <c r="D1343" t="s">
        <v>939</v>
      </c>
      <c r="E1343">
        <v>1</v>
      </c>
      <c r="F1343">
        <v>150</v>
      </c>
      <c r="G1343">
        <v>750</v>
      </c>
      <c r="H1343" t="s">
        <v>900</v>
      </c>
      <c r="I1343">
        <v>750</v>
      </c>
      <c r="J1343">
        <v>20</v>
      </c>
      <c r="K1343" t="s">
        <v>5531</v>
      </c>
    </row>
    <row r="1344" spans="1:11" x14ac:dyDescent="0.25">
      <c r="A1344" t="s">
        <v>983</v>
      </c>
      <c r="B1344" t="s">
        <v>984</v>
      </c>
      <c r="C1344" t="s">
        <v>926</v>
      </c>
      <c r="D1344" t="s">
        <v>920</v>
      </c>
      <c r="E1344">
        <v>0.3</v>
      </c>
      <c r="F1344">
        <v>300</v>
      </c>
      <c r="G1344">
        <v>700</v>
      </c>
      <c r="H1344" t="s">
        <v>905</v>
      </c>
      <c r="I1344">
        <v>1750</v>
      </c>
      <c r="J1344">
        <v>120</v>
      </c>
      <c r="K1344" t="s">
        <v>1311</v>
      </c>
    </row>
    <row r="1345" spans="1:11" x14ac:dyDescent="0.25">
      <c r="A1345" t="s">
        <v>983</v>
      </c>
      <c r="B1345" t="s">
        <v>984</v>
      </c>
      <c r="C1345" t="s">
        <v>926</v>
      </c>
      <c r="D1345" t="s">
        <v>920</v>
      </c>
      <c r="E1345">
        <v>0.3</v>
      </c>
      <c r="F1345">
        <v>300</v>
      </c>
      <c r="G1345">
        <v>700</v>
      </c>
      <c r="H1345" t="s">
        <v>905</v>
      </c>
      <c r="I1345">
        <v>1750</v>
      </c>
      <c r="J1345">
        <v>121</v>
      </c>
      <c r="K1345" t="s">
        <v>1312</v>
      </c>
    </row>
    <row r="1346" spans="1:11" x14ac:dyDescent="0.25">
      <c r="A1346" t="s">
        <v>983</v>
      </c>
      <c r="B1346" t="s">
        <v>984</v>
      </c>
      <c r="C1346" t="s">
        <v>926</v>
      </c>
      <c r="D1346" t="s">
        <v>920</v>
      </c>
      <c r="E1346">
        <v>0.3</v>
      </c>
      <c r="F1346">
        <v>300</v>
      </c>
      <c r="G1346">
        <v>700</v>
      </c>
      <c r="H1346" t="s">
        <v>905</v>
      </c>
      <c r="I1346">
        <v>1750</v>
      </c>
      <c r="J1346">
        <v>122</v>
      </c>
      <c r="K1346" t="s">
        <v>1313</v>
      </c>
    </row>
    <row r="1347" spans="1:11" x14ac:dyDescent="0.25">
      <c r="A1347" t="s">
        <v>983</v>
      </c>
      <c r="B1347" t="s">
        <v>984</v>
      </c>
      <c r="C1347" t="s">
        <v>926</v>
      </c>
      <c r="D1347" t="s">
        <v>920</v>
      </c>
      <c r="E1347">
        <v>0.3</v>
      </c>
      <c r="F1347">
        <v>300</v>
      </c>
      <c r="G1347">
        <v>700</v>
      </c>
      <c r="H1347" t="s">
        <v>905</v>
      </c>
      <c r="I1347">
        <v>1750</v>
      </c>
      <c r="J1347">
        <v>123</v>
      </c>
      <c r="K1347" t="s">
        <v>1314</v>
      </c>
    </row>
    <row r="1348" spans="1:11" x14ac:dyDescent="0.25">
      <c r="A1348" t="s">
        <v>983</v>
      </c>
      <c r="B1348" t="s">
        <v>984</v>
      </c>
      <c r="C1348" t="s">
        <v>926</v>
      </c>
      <c r="D1348" t="s">
        <v>920</v>
      </c>
      <c r="E1348">
        <v>0.3</v>
      </c>
      <c r="F1348">
        <v>300</v>
      </c>
      <c r="G1348">
        <v>700</v>
      </c>
      <c r="H1348" t="s">
        <v>905</v>
      </c>
      <c r="I1348">
        <v>1750</v>
      </c>
      <c r="J1348">
        <v>124</v>
      </c>
      <c r="K1348" t="s">
        <v>1315</v>
      </c>
    </row>
    <row r="1349" spans="1:11" x14ac:dyDescent="0.25">
      <c r="A1349" t="s">
        <v>983</v>
      </c>
      <c r="B1349" t="s">
        <v>984</v>
      </c>
      <c r="C1349" t="s">
        <v>926</v>
      </c>
      <c r="D1349" t="s">
        <v>920</v>
      </c>
      <c r="E1349">
        <v>0.3</v>
      </c>
      <c r="F1349">
        <v>300</v>
      </c>
      <c r="G1349">
        <v>700</v>
      </c>
      <c r="H1349" t="s">
        <v>905</v>
      </c>
      <c r="I1349">
        <v>1750</v>
      </c>
      <c r="J1349">
        <v>125</v>
      </c>
      <c r="K1349" t="s">
        <v>1316</v>
      </c>
    </row>
    <row r="1350" spans="1:11" x14ac:dyDescent="0.25">
      <c r="A1350" t="s">
        <v>983</v>
      </c>
      <c r="B1350" t="s">
        <v>984</v>
      </c>
      <c r="C1350" t="s">
        <v>926</v>
      </c>
      <c r="D1350" t="s">
        <v>920</v>
      </c>
      <c r="E1350">
        <v>0.3</v>
      </c>
      <c r="F1350">
        <v>300</v>
      </c>
      <c r="G1350">
        <v>700</v>
      </c>
      <c r="H1350" t="s">
        <v>905</v>
      </c>
      <c r="I1350">
        <v>1750</v>
      </c>
      <c r="J1350">
        <v>126</v>
      </c>
      <c r="K1350" t="s">
        <v>1317</v>
      </c>
    </row>
    <row r="1351" spans="1:11" x14ac:dyDescent="0.25">
      <c r="A1351" t="s">
        <v>983</v>
      </c>
      <c r="B1351" t="s">
        <v>984</v>
      </c>
      <c r="C1351" t="s">
        <v>926</v>
      </c>
      <c r="D1351" t="s">
        <v>920</v>
      </c>
      <c r="E1351">
        <v>0.3</v>
      </c>
      <c r="F1351">
        <v>300</v>
      </c>
      <c r="G1351">
        <v>700</v>
      </c>
      <c r="H1351" t="s">
        <v>905</v>
      </c>
      <c r="I1351">
        <v>1750</v>
      </c>
      <c r="J1351">
        <v>127</v>
      </c>
      <c r="K1351" t="s">
        <v>1318</v>
      </c>
    </row>
    <row r="1352" spans="1:11" x14ac:dyDescent="0.25">
      <c r="A1352" t="s">
        <v>983</v>
      </c>
      <c r="B1352" t="s">
        <v>984</v>
      </c>
      <c r="C1352" t="s">
        <v>926</v>
      </c>
      <c r="D1352" t="s">
        <v>920</v>
      </c>
      <c r="E1352">
        <v>0.3</v>
      </c>
      <c r="F1352">
        <v>300</v>
      </c>
      <c r="G1352">
        <v>700</v>
      </c>
      <c r="H1352" t="s">
        <v>905</v>
      </c>
      <c r="I1352">
        <v>1750</v>
      </c>
      <c r="J1352">
        <v>128</v>
      </c>
      <c r="K1352" t="s">
        <v>1319</v>
      </c>
    </row>
    <row r="1353" spans="1:11" x14ac:dyDescent="0.25">
      <c r="A1353" t="s">
        <v>983</v>
      </c>
      <c r="B1353" t="s">
        <v>984</v>
      </c>
      <c r="C1353" t="s">
        <v>926</v>
      </c>
      <c r="D1353" t="s">
        <v>920</v>
      </c>
      <c r="E1353">
        <v>0.3</v>
      </c>
      <c r="F1353">
        <v>300</v>
      </c>
      <c r="G1353">
        <v>700</v>
      </c>
      <c r="H1353" t="s">
        <v>905</v>
      </c>
      <c r="I1353">
        <v>1750</v>
      </c>
      <c r="J1353">
        <v>129</v>
      </c>
      <c r="K1353" t="s">
        <v>1320</v>
      </c>
    </row>
    <row r="1354" spans="1:11" x14ac:dyDescent="0.25">
      <c r="A1354" t="s">
        <v>983</v>
      </c>
      <c r="B1354" t="s">
        <v>984</v>
      </c>
      <c r="C1354" t="s">
        <v>926</v>
      </c>
      <c r="D1354" t="s">
        <v>920</v>
      </c>
      <c r="E1354">
        <v>0.3</v>
      </c>
      <c r="F1354">
        <v>300</v>
      </c>
      <c r="G1354">
        <v>700</v>
      </c>
      <c r="H1354" t="s">
        <v>905</v>
      </c>
      <c r="I1354">
        <v>1750</v>
      </c>
      <c r="J1354">
        <v>130</v>
      </c>
      <c r="K1354" t="s">
        <v>1321</v>
      </c>
    </row>
    <row r="1355" spans="1:11" x14ac:dyDescent="0.25">
      <c r="A1355" t="s">
        <v>983</v>
      </c>
      <c r="B1355" t="s">
        <v>984</v>
      </c>
      <c r="C1355" t="s">
        <v>926</v>
      </c>
      <c r="D1355" t="s">
        <v>920</v>
      </c>
      <c r="E1355">
        <v>0.3</v>
      </c>
      <c r="F1355">
        <v>300</v>
      </c>
      <c r="G1355">
        <v>700</v>
      </c>
      <c r="H1355" t="s">
        <v>905</v>
      </c>
      <c r="I1355">
        <v>1750</v>
      </c>
      <c r="J1355">
        <v>131</v>
      </c>
      <c r="K1355" t="s">
        <v>1322</v>
      </c>
    </row>
    <row r="1356" spans="1:11" x14ac:dyDescent="0.25">
      <c r="A1356" t="s">
        <v>983</v>
      </c>
      <c r="B1356" t="s">
        <v>984</v>
      </c>
      <c r="C1356" t="s">
        <v>926</v>
      </c>
      <c r="D1356" t="s">
        <v>920</v>
      </c>
      <c r="E1356">
        <v>0.3</v>
      </c>
      <c r="F1356">
        <v>300</v>
      </c>
      <c r="G1356">
        <v>700</v>
      </c>
      <c r="H1356" t="s">
        <v>905</v>
      </c>
      <c r="I1356">
        <v>1750</v>
      </c>
      <c r="J1356">
        <v>132</v>
      </c>
      <c r="K1356" t="s">
        <v>1323</v>
      </c>
    </row>
    <row r="1357" spans="1:11" x14ac:dyDescent="0.25">
      <c r="A1357" t="s">
        <v>983</v>
      </c>
      <c r="B1357" t="s">
        <v>984</v>
      </c>
      <c r="C1357" t="s">
        <v>926</v>
      </c>
      <c r="D1357" t="s">
        <v>920</v>
      </c>
      <c r="E1357">
        <v>0.3</v>
      </c>
      <c r="F1357">
        <v>300</v>
      </c>
      <c r="G1357">
        <v>700</v>
      </c>
      <c r="H1357" t="s">
        <v>905</v>
      </c>
      <c r="I1357">
        <v>1750</v>
      </c>
      <c r="J1357">
        <v>133</v>
      </c>
      <c r="K1357" t="s">
        <v>1324</v>
      </c>
    </row>
    <row r="1358" spans="1:11" x14ac:dyDescent="0.25">
      <c r="A1358" t="s">
        <v>983</v>
      </c>
      <c r="B1358" t="s">
        <v>984</v>
      </c>
      <c r="C1358" t="s">
        <v>926</v>
      </c>
      <c r="D1358" t="s">
        <v>920</v>
      </c>
      <c r="E1358">
        <v>0.3</v>
      </c>
      <c r="F1358">
        <v>300</v>
      </c>
      <c r="G1358">
        <v>700</v>
      </c>
      <c r="H1358" t="s">
        <v>905</v>
      </c>
      <c r="I1358">
        <v>1750</v>
      </c>
      <c r="J1358">
        <v>134</v>
      </c>
      <c r="K1358" t="s">
        <v>1325</v>
      </c>
    </row>
    <row r="1359" spans="1:11" x14ac:dyDescent="0.25">
      <c r="A1359" t="s">
        <v>983</v>
      </c>
      <c r="B1359" t="s">
        <v>984</v>
      </c>
      <c r="C1359" t="s">
        <v>926</v>
      </c>
      <c r="D1359" t="s">
        <v>920</v>
      </c>
      <c r="E1359">
        <v>0.3</v>
      </c>
      <c r="F1359">
        <v>300</v>
      </c>
      <c r="G1359">
        <v>700</v>
      </c>
      <c r="H1359" t="s">
        <v>905</v>
      </c>
      <c r="I1359">
        <v>1750</v>
      </c>
      <c r="J1359">
        <v>135</v>
      </c>
      <c r="K1359" t="s">
        <v>1326</v>
      </c>
    </row>
    <row r="1360" spans="1:11" x14ac:dyDescent="0.25">
      <c r="A1360" t="s">
        <v>983</v>
      </c>
      <c r="B1360" t="s">
        <v>984</v>
      </c>
      <c r="C1360" t="s">
        <v>926</v>
      </c>
      <c r="D1360" t="s">
        <v>920</v>
      </c>
      <c r="E1360">
        <v>0.3</v>
      </c>
      <c r="F1360">
        <v>300</v>
      </c>
      <c r="G1360">
        <v>700</v>
      </c>
      <c r="H1360" t="s">
        <v>905</v>
      </c>
      <c r="I1360">
        <v>1750</v>
      </c>
      <c r="J1360">
        <v>136</v>
      </c>
      <c r="K1360" t="s">
        <v>1327</v>
      </c>
    </row>
    <row r="1361" spans="1:11" x14ac:dyDescent="0.25">
      <c r="A1361" t="s">
        <v>983</v>
      </c>
      <c r="B1361" t="s">
        <v>984</v>
      </c>
      <c r="C1361" t="s">
        <v>926</v>
      </c>
      <c r="D1361" t="s">
        <v>920</v>
      </c>
      <c r="E1361">
        <v>0.3</v>
      </c>
      <c r="F1361">
        <v>300</v>
      </c>
      <c r="G1361">
        <v>700</v>
      </c>
      <c r="H1361" t="s">
        <v>905</v>
      </c>
      <c r="I1361">
        <v>1750</v>
      </c>
      <c r="J1361">
        <v>137</v>
      </c>
      <c r="K1361" t="s">
        <v>1328</v>
      </c>
    </row>
    <row r="1362" spans="1:11" x14ac:dyDescent="0.25">
      <c r="A1362" t="s">
        <v>983</v>
      </c>
      <c r="B1362" t="s">
        <v>984</v>
      </c>
      <c r="C1362" t="s">
        <v>926</v>
      </c>
      <c r="D1362" t="s">
        <v>920</v>
      </c>
      <c r="E1362">
        <v>0.3</v>
      </c>
      <c r="F1362">
        <v>300</v>
      </c>
      <c r="G1362">
        <v>700</v>
      </c>
      <c r="H1362" t="s">
        <v>905</v>
      </c>
      <c r="I1362">
        <v>1750</v>
      </c>
      <c r="J1362">
        <v>138</v>
      </c>
      <c r="K1362" t="s">
        <v>1329</v>
      </c>
    </row>
    <row r="1363" spans="1:11" x14ac:dyDescent="0.25">
      <c r="A1363" t="s">
        <v>983</v>
      </c>
      <c r="B1363" t="s">
        <v>984</v>
      </c>
      <c r="C1363" t="s">
        <v>926</v>
      </c>
      <c r="D1363" t="s">
        <v>920</v>
      </c>
      <c r="E1363">
        <v>0.3</v>
      </c>
      <c r="F1363">
        <v>300</v>
      </c>
      <c r="G1363">
        <v>700</v>
      </c>
      <c r="H1363" t="s">
        <v>905</v>
      </c>
      <c r="I1363">
        <v>1750</v>
      </c>
      <c r="J1363">
        <v>139</v>
      </c>
      <c r="K1363" t="s">
        <v>1330</v>
      </c>
    </row>
    <row r="1364" spans="1:11" x14ac:dyDescent="0.25">
      <c r="A1364" t="s">
        <v>983</v>
      </c>
      <c r="B1364" t="s">
        <v>984</v>
      </c>
      <c r="C1364" t="s">
        <v>926</v>
      </c>
      <c r="D1364" t="s">
        <v>920</v>
      </c>
      <c r="E1364">
        <v>0.3</v>
      </c>
      <c r="F1364">
        <v>300</v>
      </c>
      <c r="G1364">
        <v>700</v>
      </c>
      <c r="H1364" t="s">
        <v>905</v>
      </c>
      <c r="I1364">
        <v>1750</v>
      </c>
      <c r="J1364">
        <v>140</v>
      </c>
      <c r="K1364" t="s">
        <v>1331</v>
      </c>
    </row>
    <row r="1365" spans="1:11" x14ac:dyDescent="0.25">
      <c r="A1365" t="s">
        <v>983</v>
      </c>
      <c r="B1365" t="s">
        <v>984</v>
      </c>
      <c r="C1365" t="s">
        <v>926</v>
      </c>
      <c r="D1365" t="s">
        <v>920</v>
      </c>
      <c r="E1365">
        <v>0.3</v>
      </c>
      <c r="F1365">
        <v>300</v>
      </c>
      <c r="G1365">
        <v>700</v>
      </c>
      <c r="H1365" t="s">
        <v>905</v>
      </c>
      <c r="I1365">
        <v>1750</v>
      </c>
      <c r="J1365">
        <v>141</v>
      </c>
      <c r="K1365" t="s">
        <v>1332</v>
      </c>
    </row>
    <row r="1366" spans="1:11" x14ac:dyDescent="0.25">
      <c r="A1366" t="s">
        <v>983</v>
      </c>
      <c r="B1366" t="s">
        <v>984</v>
      </c>
      <c r="C1366" t="s">
        <v>926</v>
      </c>
      <c r="D1366" t="s">
        <v>920</v>
      </c>
      <c r="E1366">
        <v>0.3</v>
      </c>
      <c r="F1366">
        <v>300</v>
      </c>
      <c r="G1366">
        <v>700</v>
      </c>
      <c r="H1366" t="s">
        <v>905</v>
      </c>
      <c r="I1366">
        <v>1750</v>
      </c>
      <c r="J1366">
        <v>142</v>
      </c>
      <c r="K1366" t="s">
        <v>1333</v>
      </c>
    </row>
    <row r="1367" spans="1:11" x14ac:dyDescent="0.25">
      <c r="A1367" t="s">
        <v>983</v>
      </c>
      <c r="B1367" t="s">
        <v>984</v>
      </c>
      <c r="C1367" t="s">
        <v>926</v>
      </c>
      <c r="D1367" t="s">
        <v>920</v>
      </c>
      <c r="E1367">
        <v>0.3</v>
      </c>
      <c r="F1367">
        <v>300</v>
      </c>
      <c r="G1367">
        <v>700</v>
      </c>
      <c r="H1367" t="s">
        <v>905</v>
      </c>
      <c r="I1367">
        <v>1750</v>
      </c>
      <c r="J1367">
        <v>143</v>
      </c>
      <c r="K1367" t="s">
        <v>1334</v>
      </c>
    </row>
    <row r="1368" spans="1:11" x14ac:dyDescent="0.25">
      <c r="A1368" t="s">
        <v>983</v>
      </c>
      <c r="B1368" t="s">
        <v>984</v>
      </c>
      <c r="C1368" t="s">
        <v>926</v>
      </c>
      <c r="D1368" t="s">
        <v>920</v>
      </c>
      <c r="E1368">
        <v>0.3</v>
      </c>
      <c r="F1368">
        <v>300</v>
      </c>
      <c r="G1368">
        <v>700</v>
      </c>
      <c r="H1368" t="s">
        <v>905</v>
      </c>
      <c r="I1368">
        <v>1750</v>
      </c>
      <c r="J1368">
        <v>144</v>
      </c>
      <c r="K1368" t="s">
        <v>1335</v>
      </c>
    </row>
    <row r="1369" spans="1:11" x14ac:dyDescent="0.25">
      <c r="A1369" t="s">
        <v>983</v>
      </c>
      <c r="B1369" t="s">
        <v>984</v>
      </c>
      <c r="C1369" t="s">
        <v>926</v>
      </c>
      <c r="D1369" t="s">
        <v>920</v>
      </c>
      <c r="E1369">
        <v>0.3</v>
      </c>
      <c r="F1369">
        <v>300</v>
      </c>
      <c r="G1369">
        <v>700</v>
      </c>
      <c r="H1369" t="s">
        <v>905</v>
      </c>
      <c r="I1369">
        <v>1750</v>
      </c>
      <c r="J1369">
        <v>145</v>
      </c>
      <c r="K1369" t="s">
        <v>1336</v>
      </c>
    </row>
    <row r="1370" spans="1:11" x14ac:dyDescent="0.25">
      <c r="A1370" t="s">
        <v>983</v>
      </c>
      <c r="B1370" t="s">
        <v>984</v>
      </c>
      <c r="C1370" t="s">
        <v>926</v>
      </c>
      <c r="D1370" t="s">
        <v>920</v>
      </c>
      <c r="E1370">
        <v>0.3</v>
      </c>
      <c r="F1370">
        <v>300</v>
      </c>
      <c r="G1370">
        <v>700</v>
      </c>
      <c r="H1370" t="s">
        <v>905</v>
      </c>
      <c r="I1370">
        <v>1750</v>
      </c>
      <c r="J1370">
        <v>146</v>
      </c>
      <c r="K1370" t="s">
        <v>1337</v>
      </c>
    </row>
    <row r="1371" spans="1:11" x14ac:dyDescent="0.25">
      <c r="A1371" t="s">
        <v>983</v>
      </c>
      <c r="B1371" t="s">
        <v>984</v>
      </c>
      <c r="C1371" t="s">
        <v>926</v>
      </c>
      <c r="D1371" t="s">
        <v>920</v>
      </c>
      <c r="E1371">
        <v>0.3</v>
      </c>
      <c r="F1371">
        <v>300</v>
      </c>
      <c r="G1371">
        <v>700</v>
      </c>
      <c r="H1371" t="s">
        <v>905</v>
      </c>
      <c r="I1371">
        <v>1750</v>
      </c>
      <c r="J1371">
        <v>147</v>
      </c>
      <c r="K1371" t="s">
        <v>1338</v>
      </c>
    </row>
    <row r="1372" spans="1:11" x14ac:dyDescent="0.25">
      <c r="A1372" t="s">
        <v>983</v>
      </c>
      <c r="B1372" t="s">
        <v>984</v>
      </c>
      <c r="C1372" t="s">
        <v>926</v>
      </c>
      <c r="D1372" t="s">
        <v>920</v>
      </c>
      <c r="E1372">
        <v>0.3</v>
      </c>
      <c r="F1372">
        <v>300</v>
      </c>
      <c r="G1372">
        <v>700</v>
      </c>
      <c r="H1372" t="s">
        <v>905</v>
      </c>
      <c r="I1372">
        <v>1750</v>
      </c>
      <c r="J1372">
        <v>148</v>
      </c>
      <c r="K1372" t="s">
        <v>1339</v>
      </c>
    </row>
    <row r="1373" spans="1:11" x14ac:dyDescent="0.25">
      <c r="A1373" t="s">
        <v>983</v>
      </c>
      <c r="B1373" t="s">
        <v>984</v>
      </c>
      <c r="C1373" t="s">
        <v>926</v>
      </c>
      <c r="D1373" t="s">
        <v>920</v>
      </c>
      <c r="E1373">
        <v>0.3</v>
      </c>
      <c r="F1373">
        <v>300</v>
      </c>
      <c r="G1373">
        <v>700</v>
      </c>
      <c r="H1373" t="s">
        <v>905</v>
      </c>
      <c r="I1373">
        <v>1750</v>
      </c>
      <c r="J1373">
        <v>149</v>
      </c>
      <c r="K1373" t="s">
        <v>1340</v>
      </c>
    </row>
    <row r="1374" spans="1:11" x14ac:dyDescent="0.25">
      <c r="A1374" t="s">
        <v>983</v>
      </c>
      <c r="B1374" t="s">
        <v>984</v>
      </c>
      <c r="C1374" t="s">
        <v>926</v>
      </c>
      <c r="D1374" t="s">
        <v>920</v>
      </c>
      <c r="E1374">
        <v>0.3</v>
      </c>
      <c r="F1374">
        <v>300</v>
      </c>
      <c r="G1374">
        <v>700</v>
      </c>
      <c r="H1374" t="s">
        <v>905</v>
      </c>
      <c r="I1374">
        <v>1750</v>
      </c>
      <c r="J1374">
        <v>150</v>
      </c>
      <c r="K1374" t="s">
        <v>1341</v>
      </c>
    </row>
    <row r="1375" spans="1:11" x14ac:dyDescent="0.25">
      <c r="A1375" t="s">
        <v>983</v>
      </c>
      <c r="B1375" t="s">
        <v>984</v>
      </c>
      <c r="C1375" t="s">
        <v>926</v>
      </c>
      <c r="D1375" t="s">
        <v>920</v>
      </c>
      <c r="E1375">
        <v>0.25</v>
      </c>
      <c r="F1375">
        <v>300</v>
      </c>
      <c r="G1375">
        <v>700</v>
      </c>
      <c r="H1375" t="s">
        <v>904</v>
      </c>
      <c r="I1375">
        <v>1400</v>
      </c>
      <c r="J1375">
        <v>90</v>
      </c>
      <c r="K1375" t="s">
        <v>2904</v>
      </c>
    </row>
    <row r="1376" spans="1:11" x14ac:dyDescent="0.25">
      <c r="A1376" t="s">
        <v>983</v>
      </c>
      <c r="B1376" t="s">
        <v>984</v>
      </c>
      <c r="C1376" t="s">
        <v>926</v>
      </c>
      <c r="D1376" t="s">
        <v>920</v>
      </c>
      <c r="E1376">
        <v>0.25</v>
      </c>
      <c r="F1376">
        <v>300</v>
      </c>
      <c r="G1376">
        <v>700</v>
      </c>
      <c r="H1376" t="s">
        <v>904</v>
      </c>
      <c r="I1376">
        <v>1400</v>
      </c>
      <c r="J1376">
        <v>91</v>
      </c>
      <c r="K1376" t="s">
        <v>2905</v>
      </c>
    </row>
    <row r="1377" spans="1:11" x14ac:dyDescent="0.25">
      <c r="A1377" t="s">
        <v>983</v>
      </c>
      <c r="B1377" t="s">
        <v>984</v>
      </c>
      <c r="C1377" t="s">
        <v>926</v>
      </c>
      <c r="D1377" t="s">
        <v>920</v>
      </c>
      <c r="E1377">
        <v>0.25</v>
      </c>
      <c r="F1377">
        <v>300</v>
      </c>
      <c r="G1377">
        <v>700</v>
      </c>
      <c r="H1377" t="s">
        <v>904</v>
      </c>
      <c r="I1377">
        <v>1400</v>
      </c>
      <c r="J1377">
        <v>92</v>
      </c>
      <c r="K1377" t="s">
        <v>2906</v>
      </c>
    </row>
    <row r="1378" spans="1:11" x14ac:dyDescent="0.25">
      <c r="A1378" t="s">
        <v>983</v>
      </c>
      <c r="B1378" t="s">
        <v>984</v>
      </c>
      <c r="C1378" t="s">
        <v>926</v>
      </c>
      <c r="D1378" t="s">
        <v>920</v>
      </c>
      <c r="E1378">
        <v>0.25</v>
      </c>
      <c r="F1378">
        <v>300</v>
      </c>
      <c r="G1378">
        <v>700</v>
      </c>
      <c r="H1378" t="s">
        <v>904</v>
      </c>
      <c r="I1378">
        <v>1400</v>
      </c>
      <c r="J1378">
        <v>93</v>
      </c>
      <c r="K1378" t="s">
        <v>2907</v>
      </c>
    </row>
    <row r="1379" spans="1:11" x14ac:dyDescent="0.25">
      <c r="A1379" t="s">
        <v>983</v>
      </c>
      <c r="B1379" t="s">
        <v>984</v>
      </c>
      <c r="C1379" t="s">
        <v>926</v>
      </c>
      <c r="D1379" t="s">
        <v>920</v>
      </c>
      <c r="E1379">
        <v>0.25</v>
      </c>
      <c r="F1379">
        <v>300</v>
      </c>
      <c r="G1379">
        <v>700</v>
      </c>
      <c r="H1379" t="s">
        <v>904</v>
      </c>
      <c r="I1379">
        <v>1400</v>
      </c>
      <c r="J1379">
        <v>94</v>
      </c>
      <c r="K1379" t="s">
        <v>2908</v>
      </c>
    </row>
    <row r="1380" spans="1:11" x14ac:dyDescent="0.25">
      <c r="A1380" t="s">
        <v>983</v>
      </c>
      <c r="B1380" t="s">
        <v>984</v>
      </c>
      <c r="C1380" t="s">
        <v>926</v>
      </c>
      <c r="D1380" t="s">
        <v>920</v>
      </c>
      <c r="E1380">
        <v>0.25</v>
      </c>
      <c r="F1380">
        <v>300</v>
      </c>
      <c r="G1380">
        <v>700</v>
      </c>
      <c r="H1380" t="s">
        <v>904</v>
      </c>
      <c r="I1380">
        <v>1400</v>
      </c>
      <c r="J1380">
        <v>95</v>
      </c>
      <c r="K1380" t="s">
        <v>2909</v>
      </c>
    </row>
    <row r="1381" spans="1:11" x14ac:dyDescent="0.25">
      <c r="A1381" t="s">
        <v>983</v>
      </c>
      <c r="B1381" t="s">
        <v>984</v>
      </c>
      <c r="C1381" t="s">
        <v>926</v>
      </c>
      <c r="D1381" t="s">
        <v>920</v>
      </c>
      <c r="E1381">
        <v>0.25</v>
      </c>
      <c r="F1381">
        <v>300</v>
      </c>
      <c r="G1381">
        <v>700</v>
      </c>
      <c r="H1381" t="s">
        <v>904</v>
      </c>
      <c r="I1381">
        <v>1400</v>
      </c>
      <c r="J1381">
        <v>96</v>
      </c>
      <c r="K1381" t="s">
        <v>2910</v>
      </c>
    </row>
    <row r="1382" spans="1:11" x14ac:dyDescent="0.25">
      <c r="A1382" t="s">
        <v>983</v>
      </c>
      <c r="B1382" t="s">
        <v>984</v>
      </c>
      <c r="C1382" t="s">
        <v>926</v>
      </c>
      <c r="D1382" t="s">
        <v>920</v>
      </c>
      <c r="E1382">
        <v>0.25</v>
      </c>
      <c r="F1382">
        <v>300</v>
      </c>
      <c r="G1382">
        <v>700</v>
      </c>
      <c r="H1382" t="s">
        <v>904</v>
      </c>
      <c r="I1382">
        <v>1400</v>
      </c>
      <c r="J1382">
        <v>97</v>
      </c>
      <c r="K1382" t="s">
        <v>2911</v>
      </c>
    </row>
    <row r="1383" spans="1:11" x14ac:dyDescent="0.25">
      <c r="A1383" t="s">
        <v>983</v>
      </c>
      <c r="B1383" t="s">
        <v>984</v>
      </c>
      <c r="C1383" t="s">
        <v>926</v>
      </c>
      <c r="D1383" t="s">
        <v>920</v>
      </c>
      <c r="E1383">
        <v>0.25</v>
      </c>
      <c r="F1383">
        <v>300</v>
      </c>
      <c r="G1383">
        <v>700</v>
      </c>
      <c r="H1383" t="s">
        <v>904</v>
      </c>
      <c r="I1383">
        <v>1400</v>
      </c>
      <c r="J1383">
        <v>98</v>
      </c>
      <c r="K1383" t="s">
        <v>2912</v>
      </c>
    </row>
    <row r="1384" spans="1:11" x14ac:dyDescent="0.25">
      <c r="A1384" t="s">
        <v>983</v>
      </c>
      <c r="B1384" t="s">
        <v>984</v>
      </c>
      <c r="C1384" t="s">
        <v>926</v>
      </c>
      <c r="D1384" t="s">
        <v>920</v>
      </c>
      <c r="E1384">
        <v>0.25</v>
      </c>
      <c r="F1384">
        <v>300</v>
      </c>
      <c r="G1384">
        <v>700</v>
      </c>
      <c r="H1384" t="s">
        <v>904</v>
      </c>
      <c r="I1384">
        <v>1400</v>
      </c>
      <c r="J1384">
        <v>99</v>
      </c>
      <c r="K1384" t="s">
        <v>2913</v>
      </c>
    </row>
    <row r="1385" spans="1:11" x14ac:dyDescent="0.25">
      <c r="A1385" t="s">
        <v>983</v>
      </c>
      <c r="B1385" t="s">
        <v>984</v>
      </c>
      <c r="C1385" t="s">
        <v>926</v>
      </c>
      <c r="D1385" t="s">
        <v>920</v>
      </c>
      <c r="E1385">
        <v>0.25</v>
      </c>
      <c r="F1385">
        <v>300</v>
      </c>
      <c r="G1385">
        <v>700</v>
      </c>
      <c r="H1385" t="s">
        <v>904</v>
      </c>
      <c r="I1385">
        <v>1400</v>
      </c>
      <c r="J1385">
        <v>100</v>
      </c>
      <c r="K1385" t="s">
        <v>2914</v>
      </c>
    </row>
    <row r="1386" spans="1:11" x14ac:dyDescent="0.25">
      <c r="A1386" t="s">
        <v>983</v>
      </c>
      <c r="B1386" t="s">
        <v>984</v>
      </c>
      <c r="C1386" t="s">
        <v>926</v>
      </c>
      <c r="D1386" t="s">
        <v>920</v>
      </c>
      <c r="E1386">
        <v>0.2</v>
      </c>
      <c r="F1386">
        <v>300</v>
      </c>
      <c r="G1386">
        <v>700</v>
      </c>
      <c r="H1386" t="s">
        <v>903</v>
      </c>
      <c r="I1386">
        <v>1260</v>
      </c>
      <c r="J1386">
        <v>70</v>
      </c>
      <c r="K1386" t="s">
        <v>3611</v>
      </c>
    </row>
    <row r="1387" spans="1:11" x14ac:dyDescent="0.25">
      <c r="A1387" t="s">
        <v>983</v>
      </c>
      <c r="B1387" t="s">
        <v>984</v>
      </c>
      <c r="C1387" t="s">
        <v>926</v>
      </c>
      <c r="D1387" t="s">
        <v>920</v>
      </c>
      <c r="E1387">
        <v>0.2</v>
      </c>
      <c r="F1387">
        <v>300</v>
      </c>
      <c r="G1387">
        <v>700</v>
      </c>
      <c r="H1387" t="s">
        <v>903</v>
      </c>
      <c r="I1387">
        <v>1260</v>
      </c>
      <c r="J1387">
        <v>71</v>
      </c>
      <c r="K1387" t="s">
        <v>3612</v>
      </c>
    </row>
    <row r="1388" spans="1:11" x14ac:dyDescent="0.25">
      <c r="A1388" t="s">
        <v>983</v>
      </c>
      <c r="B1388" t="s">
        <v>984</v>
      </c>
      <c r="C1388" t="s">
        <v>926</v>
      </c>
      <c r="D1388" t="s">
        <v>920</v>
      </c>
      <c r="E1388">
        <v>0.2</v>
      </c>
      <c r="F1388">
        <v>300</v>
      </c>
      <c r="G1388">
        <v>700</v>
      </c>
      <c r="H1388" t="s">
        <v>903</v>
      </c>
      <c r="I1388">
        <v>1260</v>
      </c>
      <c r="J1388">
        <v>72</v>
      </c>
      <c r="K1388" t="s">
        <v>3613</v>
      </c>
    </row>
    <row r="1389" spans="1:11" x14ac:dyDescent="0.25">
      <c r="A1389" t="s">
        <v>983</v>
      </c>
      <c r="B1389" t="s">
        <v>984</v>
      </c>
      <c r="C1389" t="s">
        <v>926</v>
      </c>
      <c r="D1389" t="s">
        <v>920</v>
      </c>
      <c r="E1389">
        <v>0.2</v>
      </c>
      <c r="F1389">
        <v>300</v>
      </c>
      <c r="G1389">
        <v>700</v>
      </c>
      <c r="H1389" t="s">
        <v>903</v>
      </c>
      <c r="I1389">
        <v>1260</v>
      </c>
      <c r="J1389">
        <v>73</v>
      </c>
      <c r="K1389" t="s">
        <v>3614</v>
      </c>
    </row>
    <row r="1390" spans="1:11" x14ac:dyDescent="0.25">
      <c r="A1390" t="s">
        <v>983</v>
      </c>
      <c r="B1390" t="s">
        <v>984</v>
      </c>
      <c r="C1390" t="s">
        <v>926</v>
      </c>
      <c r="D1390" t="s">
        <v>920</v>
      </c>
      <c r="E1390">
        <v>0.2</v>
      </c>
      <c r="F1390">
        <v>300</v>
      </c>
      <c r="G1390">
        <v>700</v>
      </c>
      <c r="H1390" t="s">
        <v>903</v>
      </c>
      <c r="I1390">
        <v>1260</v>
      </c>
      <c r="J1390">
        <v>74</v>
      </c>
      <c r="K1390" t="s">
        <v>3615</v>
      </c>
    </row>
    <row r="1391" spans="1:11" x14ac:dyDescent="0.25">
      <c r="A1391" t="s">
        <v>983</v>
      </c>
      <c r="B1391" t="s">
        <v>984</v>
      </c>
      <c r="C1391" t="s">
        <v>926</v>
      </c>
      <c r="D1391" t="s">
        <v>920</v>
      </c>
      <c r="E1391">
        <v>0.2</v>
      </c>
      <c r="F1391">
        <v>300</v>
      </c>
      <c r="G1391">
        <v>700</v>
      </c>
      <c r="H1391" t="s">
        <v>903</v>
      </c>
      <c r="I1391">
        <v>1260</v>
      </c>
      <c r="J1391">
        <v>75</v>
      </c>
      <c r="K1391" t="s">
        <v>3616</v>
      </c>
    </row>
    <row r="1392" spans="1:11" x14ac:dyDescent="0.25">
      <c r="A1392" t="s">
        <v>983</v>
      </c>
      <c r="B1392" t="s">
        <v>984</v>
      </c>
      <c r="C1392" t="s">
        <v>926</v>
      </c>
      <c r="D1392" t="s">
        <v>920</v>
      </c>
      <c r="E1392">
        <v>0.2</v>
      </c>
      <c r="F1392">
        <v>300</v>
      </c>
      <c r="G1392">
        <v>700</v>
      </c>
      <c r="H1392" t="s">
        <v>903</v>
      </c>
      <c r="I1392">
        <v>1260</v>
      </c>
      <c r="J1392">
        <v>76</v>
      </c>
      <c r="K1392" t="s">
        <v>3617</v>
      </c>
    </row>
    <row r="1393" spans="1:11" x14ac:dyDescent="0.25">
      <c r="A1393" t="s">
        <v>983</v>
      </c>
      <c r="B1393" t="s">
        <v>984</v>
      </c>
      <c r="C1393" t="s">
        <v>926</v>
      </c>
      <c r="D1393" t="s">
        <v>920</v>
      </c>
      <c r="E1393">
        <v>0.2</v>
      </c>
      <c r="F1393">
        <v>300</v>
      </c>
      <c r="G1393">
        <v>700</v>
      </c>
      <c r="H1393" t="s">
        <v>903</v>
      </c>
      <c r="I1393">
        <v>1260</v>
      </c>
      <c r="J1393">
        <v>77</v>
      </c>
      <c r="K1393" t="s">
        <v>3618</v>
      </c>
    </row>
    <row r="1394" spans="1:11" x14ac:dyDescent="0.25">
      <c r="A1394" t="s">
        <v>983</v>
      </c>
      <c r="B1394" t="s">
        <v>984</v>
      </c>
      <c r="C1394" t="s">
        <v>926</v>
      </c>
      <c r="D1394" t="s">
        <v>920</v>
      </c>
      <c r="E1394">
        <v>0.2</v>
      </c>
      <c r="F1394">
        <v>300</v>
      </c>
      <c r="G1394">
        <v>700</v>
      </c>
      <c r="H1394" t="s">
        <v>903</v>
      </c>
      <c r="I1394">
        <v>1260</v>
      </c>
      <c r="J1394">
        <v>78</v>
      </c>
      <c r="K1394" t="s">
        <v>3619</v>
      </c>
    </row>
    <row r="1395" spans="1:11" x14ac:dyDescent="0.25">
      <c r="A1395" t="s">
        <v>983</v>
      </c>
      <c r="B1395" t="s">
        <v>984</v>
      </c>
      <c r="C1395" t="s">
        <v>926</v>
      </c>
      <c r="D1395" t="s">
        <v>920</v>
      </c>
      <c r="E1395">
        <v>0.2</v>
      </c>
      <c r="F1395">
        <v>300</v>
      </c>
      <c r="G1395">
        <v>700</v>
      </c>
      <c r="H1395" t="s">
        <v>903</v>
      </c>
      <c r="I1395">
        <v>1260</v>
      </c>
      <c r="J1395">
        <v>79</v>
      </c>
      <c r="K1395" t="s">
        <v>3620</v>
      </c>
    </row>
    <row r="1396" spans="1:11" x14ac:dyDescent="0.25">
      <c r="A1396" t="s">
        <v>983</v>
      </c>
      <c r="B1396" t="s">
        <v>984</v>
      </c>
      <c r="C1396" t="s">
        <v>926</v>
      </c>
      <c r="D1396" t="s">
        <v>920</v>
      </c>
      <c r="E1396">
        <v>0.2</v>
      </c>
      <c r="F1396">
        <v>300</v>
      </c>
      <c r="G1396">
        <v>700</v>
      </c>
      <c r="H1396" t="s">
        <v>903</v>
      </c>
      <c r="I1396">
        <v>1260</v>
      </c>
      <c r="J1396">
        <v>80</v>
      </c>
      <c r="K1396" t="s">
        <v>3621</v>
      </c>
    </row>
    <row r="1397" spans="1:11" x14ac:dyDescent="0.25">
      <c r="A1397" t="s">
        <v>983</v>
      </c>
      <c r="B1397" t="s">
        <v>984</v>
      </c>
      <c r="C1397" t="s">
        <v>926</v>
      </c>
      <c r="D1397" t="s">
        <v>920</v>
      </c>
      <c r="E1397">
        <v>0.16</v>
      </c>
      <c r="F1397">
        <v>300</v>
      </c>
      <c r="G1397">
        <v>700</v>
      </c>
      <c r="H1397" t="s">
        <v>902</v>
      </c>
      <c r="I1397">
        <v>1050</v>
      </c>
      <c r="J1397">
        <v>50</v>
      </c>
      <c r="K1397" t="s">
        <v>4186</v>
      </c>
    </row>
    <row r="1398" spans="1:11" x14ac:dyDescent="0.25">
      <c r="A1398" t="s">
        <v>983</v>
      </c>
      <c r="B1398" t="s">
        <v>984</v>
      </c>
      <c r="C1398" t="s">
        <v>926</v>
      </c>
      <c r="D1398" t="s">
        <v>920</v>
      </c>
      <c r="E1398">
        <v>0.16</v>
      </c>
      <c r="F1398">
        <v>300</v>
      </c>
      <c r="G1398">
        <v>700</v>
      </c>
      <c r="H1398" t="s">
        <v>902</v>
      </c>
      <c r="I1398">
        <v>1050</v>
      </c>
      <c r="J1398">
        <v>51</v>
      </c>
      <c r="K1398" t="s">
        <v>4187</v>
      </c>
    </row>
    <row r="1399" spans="1:11" x14ac:dyDescent="0.25">
      <c r="A1399" t="s">
        <v>983</v>
      </c>
      <c r="B1399" t="s">
        <v>984</v>
      </c>
      <c r="C1399" t="s">
        <v>926</v>
      </c>
      <c r="D1399" t="s">
        <v>920</v>
      </c>
      <c r="E1399">
        <v>0.16</v>
      </c>
      <c r="F1399">
        <v>300</v>
      </c>
      <c r="G1399">
        <v>700</v>
      </c>
      <c r="H1399" t="s">
        <v>902</v>
      </c>
      <c r="I1399">
        <v>1050</v>
      </c>
      <c r="J1399">
        <v>52</v>
      </c>
      <c r="K1399" t="s">
        <v>4188</v>
      </c>
    </row>
    <row r="1400" spans="1:11" x14ac:dyDescent="0.25">
      <c r="A1400" t="s">
        <v>983</v>
      </c>
      <c r="B1400" t="s">
        <v>984</v>
      </c>
      <c r="C1400" t="s">
        <v>926</v>
      </c>
      <c r="D1400" t="s">
        <v>920</v>
      </c>
      <c r="E1400">
        <v>0.16</v>
      </c>
      <c r="F1400">
        <v>300</v>
      </c>
      <c r="G1400">
        <v>700</v>
      </c>
      <c r="H1400" t="s">
        <v>902</v>
      </c>
      <c r="I1400">
        <v>1050</v>
      </c>
      <c r="J1400">
        <v>53</v>
      </c>
      <c r="K1400" t="s">
        <v>4189</v>
      </c>
    </row>
    <row r="1401" spans="1:11" x14ac:dyDescent="0.25">
      <c r="A1401" t="s">
        <v>983</v>
      </c>
      <c r="B1401" t="s">
        <v>984</v>
      </c>
      <c r="C1401" t="s">
        <v>926</v>
      </c>
      <c r="D1401" t="s">
        <v>920</v>
      </c>
      <c r="E1401">
        <v>0.16</v>
      </c>
      <c r="F1401">
        <v>300</v>
      </c>
      <c r="G1401">
        <v>700</v>
      </c>
      <c r="H1401" t="s">
        <v>902</v>
      </c>
      <c r="I1401">
        <v>1050</v>
      </c>
      <c r="J1401">
        <v>54</v>
      </c>
      <c r="K1401" t="s">
        <v>4190</v>
      </c>
    </row>
    <row r="1402" spans="1:11" x14ac:dyDescent="0.25">
      <c r="A1402" t="s">
        <v>983</v>
      </c>
      <c r="B1402" t="s">
        <v>984</v>
      </c>
      <c r="C1402" t="s">
        <v>926</v>
      </c>
      <c r="D1402" t="s">
        <v>920</v>
      </c>
      <c r="E1402">
        <v>0.16</v>
      </c>
      <c r="F1402">
        <v>300</v>
      </c>
      <c r="G1402">
        <v>700</v>
      </c>
      <c r="H1402" t="s">
        <v>902</v>
      </c>
      <c r="I1402">
        <v>1050</v>
      </c>
      <c r="J1402">
        <v>55</v>
      </c>
      <c r="K1402" t="s">
        <v>4191</v>
      </c>
    </row>
    <row r="1403" spans="1:11" x14ac:dyDescent="0.25">
      <c r="A1403" t="s">
        <v>983</v>
      </c>
      <c r="B1403" t="s">
        <v>984</v>
      </c>
      <c r="C1403" t="s">
        <v>926</v>
      </c>
      <c r="D1403" t="s">
        <v>920</v>
      </c>
      <c r="E1403">
        <v>0.16</v>
      </c>
      <c r="F1403">
        <v>300</v>
      </c>
      <c r="G1403">
        <v>700</v>
      </c>
      <c r="H1403" t="s">
        <v>902</v>
      </c>
      <c r="I1403">
        <v>1050</v>
      </c>
      <c r="J1403">
        <v>56</v>
      </c>
      <c r="K1403" t="s">
        <v>4192</v>
      </c>
    </row>
    <row r="1404" spans="1:11" x14ac:dyDescent="0.25">
      <c r="A1404" t="s">
        <v>983</v>
      </c>
      <c r="B1404" t="s">
        <v>984</v>
      </c>
      <c r="C1404" t="s">
        <v>926</v>
      </c>
      <c r="D1404" t="s">
        <v>920</v>
      </c>
      <c r="E1404">
        <v>0.16</v>
      </c>
      <c r="F1404">
        <v>300</v>
      </c>
      <c r="G1404">
        <v>700</v>
      </c>
      <c r="H1404" t="s">
        <v>902</v>
      </c>
      <c r="I1404">
        <v>1050</v>
      </c>
      <c r="J1404">
        <v>57</v>
      </c>
      <c r="K1404" t="s">
        <v>4193</v>
      </c>
    </row>
    <row r="1405" spans="1:11" x14ac:dyDescent="0.25">
      <c r="A1405" t="s">
        <v>983</v>
      </c>
      <c r="B1405" t="s">
        <v>984</v>
      </c>
      <c r="C1405" t="s">
        <v>926</v>
      </c>
      <c r="D1405" t="s">
        <v>920</v>
      </c>
      <c r="E1405">
        <v>0.16</v>
      </c>
      <c r="F1405">
        <v>300</v>
      </c>
      <c r="G1405">
        <v>700</v>
      </c>
      <c r="H1405" t="s">
        <v>902</v>
      </c>
      <c r="I1405">
        <v>1050</v>
      </c>
      <c r="J1405">
        <v>58</v>
      </c>
      <c r="K1405" t="s">
        <v>4194</v>
      </c>
    </row>
    <row r="1406" spans="1:11" x14ac:dyDescent="0.25">
      <c r="A1406" t="s">
        <v>983</v>
      </c>
      <c r="B1406" t="s">
        <v>984</v>
      </c>
      <c r="C1406" t="s">
        <v>926</v>
      </c>
      <c r="D1406" t="s">
        <v>920</v>
      </c>
      <c r="E1406">
        <v>0.16</v>
      </c>
      <c r="F1406">
        <v>300</v>
      </c>
      <c r="G1406">
        <v>700</v>
      </c>
      <c r="H1406" t="s">
        <v>902</v>
      </c>
      <c r="I1406">
        <v>1050</v>
      </c>
      <c r="J1406">
        <v>59</v>
      </c>
      <c r="K1406" t="s">
        <v>4195</v>
      </c>
    </row>
    <row r="1407" spans="1:11" x14ac:dyDescent="0.25">
      <c r="A1407" t="s">
        <v>983</v>
      </c>
      <c r="B1407" t="s">
        <v>984</v>
      </c>
      <c r="C1407" t="s">
        <v>926</v>
      </c>
      <c r="D1407" t="s">
        <v>920</v>
      </c>
      <c r="E1407">
        <v>0.16</v>
      </c>
      <c r="F1407">
        <v>300</v>
      </c>
      <c r="G1407">
        <v>700</v>
      </c>
      <c r="H1407" t="s">
        <v>902</v>
      </c>
      <c r="I1407">
        <v>1050</v>
      </c>
      <c r="J1407">
        <v>60</v>
      </c>
      <c r="K1407" t="s">
        <v>4196</v>
      </c>
    </row>
    <row r="1408" spans="1:11" x14ac:dyDescent="0.25">
      <c r="A1408" t="s">
        <v>983</v>
      </c>
      <c r="B1408" t="s">
        <v>984</v>
      </c>
      <c r="C1408" t="s">
        <v>926</v>
      </c>
      <c r="D1408" t="s">
        <v>920</v>
      </c>
      <c r="E1408">
        <v>0.12</v>
      </c>
      <c r="F1408">
        <v>300</v>
      </c>
      <c r="G1408">
        <v>700</v>
      </c>
      <c r="H1408" t="s">
        <v>901</v>
      </c>
      <c r="I1408">
        <v>840</v>
      </c>
      <c r="J1408">
        <v>30</v>
      </c>
      <c r="K1408" t="s">
        <v>4761</v>
      </c>
    </row>
    <row r="1409" spans="1:11" x14ac:dyDescent="0.25">
      <c r="A1409" t="s">
        <v>983</v>
      </c>
      <c r="B1409" t="s">
        <v>984</v>
      </c>
      <c r="C1409" t="s">
        <v>926</v>
      </c>
      <c r="D1409" t="s">
        <v>920</v>
      </c>
      <c r="E1409">
        <v>0.12</v>
      </c>
      <c r="F1409">
        <v>300</v>
      </c>
      <c r="G1409">
        <v>700</v>
      </c>
      <c r="H1409" t="s">
        <v>901</v>
      </c>
      <c r="I1409">
        <v>840</v>
      </c>
      <c r="J1409">
        <v>31</v>
      </c>
      <c r="K1409" t="s">
        <v>4762</v>
      </c>
    </row>
    <row r="1410" spans="1:11" x14ac:dyDescent="0.25">
      <c r="A1410" t="s">
        <v>983</v>
      </c>
      <c r="B1410" t="s">
        <v>984</v>
      </c>
      <c r="C1410" t="s">
        <v>926</v>
      </c>
      <c r="D1410" t="s">
        <v>920</v>
      </c>
      <c r="E1410">
        <v>0.12</v>
      </c>
      <c r="F1410">
        <v>300</v>
      </c>
      <c r="G1410">
        <v>700</v>
      </c>
      <c r="H1410" t="s">
        <v>901</v>
      </c>
      <c r="I1410">
        <v>840</v>
      </c>
      <c r="J1410">
        <v>32</v>
      </c>
      <c r="K1410" t="s">
        <v>4763</v>
      </c>
    </row>
    <row r="1411" spans="1:11" x14ac:dyDescent="0.25">
      <c r="A1411" t="s">
        <v>983</v>
      </c>
      <c r="B1411" t="s">
        <v>984</v>
      </c>
      <c r="C1411" t="s">
        <v>926</v>
      </c>
      <c r="D1411" t="s">
        <v>920</v>
      </c>
      <c r="E1411">
        <v>0.12</v>
      </c>
      <c r="F1411">
        <v>300</v>
      </c>
      <c r="G1411">
        <v>700</v>
      </c>
      <c r="H1411" t="s">
        <v>901</v>
      </c>
      <c r="I1411">
        <v>840</v>
      </c>
      <c r="J1411">
        <v>33</v>
      </c>
      <c r="K1411" t="s">
        <v>4764</v>
      </c>
    </row>
    <row r="1412" spans="1:11" x14ac:dyDescent="0.25">
      <c r="A1412" t="s">
        <v>983</v>
      </c>
      <c r="B1412" t="s">
        <v>984</v>
      </c>
      <c r="C1412" t="s">
        <v>926</v>
      </c>
      <c r="D1412" t="s">
        <v>920</v>
      </c>
      <c r="E1412">
        <v>0.12</v>
      </c>
      <c r="F1412">
        <v>300</v>
      </c>
      <c r="G1412">
        <v>700</v>
      </c>
      <c r="H1412" t="s">
        <v>901</v>
      </c>
      <c r="I1412">
        <v>840</v>
      </c>
      <c r="J1412">
        <v>34</v>
      </c>
      <c r="K1412" t="s">
        <v>4765</v>
      </c>
    </row>
    <row r="1413" spans="1:11" x14ac:dyDescent="0.25">
      <c r="A1413" t="s">
        <v>983</v>
      </c>
      <c r="B1413" t="s">
        <v>984</v>
      </c>
      <c r="C1413" t="s">
        <v>926</v>
      </c>
      <c r="D1413" t="s">
        <v>920</v>
      </c>
      <c r="E1413">
        <v>0.12</v>
      </c>
      <c r="F1413">
        <v>300</v>
      </c>
      <c r="G1413">
        <v>700</v>
      </c>
      <c r="H1413" t="s">
        <v>901</v>
      </c>
      <c r="I1413">
        <v>840</v>
      </c>
      <c r="J1413">
        <v>35</v>
      </c>
      <c r="K1413" t="s">
        <v>4766</v>
      </c>
    </row>
    <row r="1414" spans="1:11" x14ac:dyDescent="0.25">
      <c r="A1414" t="s">
        <v>983</v>
      </c>
      <c r="B1414" t="s">
        <v>984</v>
      </c>
      <c r="C1414" t="s">
        <v>926</v>
      </c>
      <c r="D1414" t="s">
        <v>920</v>
      </c>
      <c r="E1414">
        <v>0.12</v>
      </c>
      <c r="F1414">
        <v>300</v>
      </c>
      <c r="G1414">
        <v>700</v>
      </c>
      <c r="H1414" t="s">
        <v>901</v>
      </c>
      <c r="I1414">
        <v>840</v>
      </c>
      <c r="J1414">
        <v>36</v>
      </c>
      <c r="K1414" t="s">
        <v>4767</v>
      </c>
    </row>
    <row r="1415" spans="1:11" x14ac:dyDescent="0.25">
      <c r="A1415" t="s">
        <v>983</v>
      </c>
      <c r="B1415" t="s">
        <v>984</v>
      </c>
      <c r="C1415" t="s">
        <v>926</v>
      </c>
      <c r="D1415" t="s">
        <v>920</v>
      </c>
      <c r="E1415">
        <v>0.12</v>
      </c>
      <c r="F1415">
        <v>300</v>
      </c>
      <c r="G1415">
        <v>700</v>
      </c>
      <c r="H1415" t="s">
        <v>901</v>
      </c>
      <c r="I1415">
        <v>840</v>
      </c>
      <c r="J1415">
        <v>37</v>
      </c>
      <c r="K1415" t="s">
        <v>4768</v>
      </c>
    </row>
    <row r="1416" spans="1:11" x14ac:dyDescent="0.25">
      <c r="A1416" t="s">
        <v>983</v>
      </c>
      <c r="B1416" t="s">
        <v>984</v>
      </c>
      <c r="C1416" t="s">
        <v>926</v>
      </c>
      <c r="D1416" t="s">
        <v>920</v>
      </c>
      <c r="E1416">
        <v>0.12</v>
      </c>
      <c r="F1416">
        <v>300</v>
      </c>
      <c r="G1416">
        <v>700</v>
      </c>
      <c r="H1416" t="s">
        <v>901</v>
      </c>
      <c r="I1416">
        <v>840</v>
      </c>
      <c r="J1416">
        <v>38</v>
      </c>
      <c r="K1416" t="s">
        <v>4769</v>
      </c>
    </row>
    <row r="1417" spans="1:11" x14ac:dyDescent="0.25">
      <c r="A1417" t="s">
        <v>983</v>
      </c>
      <c r="B1417" t="s">
        <v>984</v>
      </c>
      <c r="C1417" t="s">
        <v>926</v>
      </c>
      <c r="D1417" t="s">
        <v>920</v>
      </c>
      <c r="E1417">
        <v>0.12</v>
      </c>
      <c r="F1417">
        <v>300</v>
      </c>
      <c r="G1417">
        <v>700</v>
      </c>
      <c r="H1417" t="s">
        <v>901</v>
      </c>
      <c r="I1417">
        <v>840</v>
      </c>
      <c r="J1417">
        <v>39</v>
      </c>
      <c r="K1417" t="s">
        <v>4770</v>
      </c>
    </row>
    <row r="1418" spans="1:11" x14ac:dyDescent="0.25">
      <c r="A1418" t="s">
        <v>983</v>
      </c>
      <c r="B1418" t="s">
        <v>984</v>
      </c>
      <c r="C1418" t="s">
        <v>926</v>
      </c>
      <c r="D1418" t="s">
        <v>920</v>
      </c>
      <c r="E1418">
        <v>0.12</v>
      </c>
      <c r="F1418">
        <v>300</v>
      </c>
      <c r="G1418">
        <v>700</v>
      </c>
      <c r="H1418" t="s">
        <v>901</v>
      </c>
      <c r="I1418">
        <v>840</v>
      </c>
      <c r="J1418">
        <v>40</v>
      </c>
      <c r="K1418" t="s">
        <v>4771</v>
      </c>
    </row>
    <row r="1419" spans="1:11" x14ac:dyDescent="0.25">
      <c r="A1419" t="s">
        <v>983</v>
      </c>
      <c r="B1419" t="s">
        <v>984</v>
      </c>
      <c r="C1419" t="s">
        <v>926</v>
      </c>
      <c r="D1419" t="s">
        <v>920</v>
      </c>
      <c r="E1419">
        <v>0.1</v>
      </c>
      <c r="F1419">
        <v>300</v>
      </c>
      <c r="G1419">
        <v>700</v>
      </c>
      <c r="H1419" t="s">
        <v>900</v>
      </c>
      <c r="I1419">
        <v>700</v>
      </c>
      <c r="J1419">
        <v>10</v>
      </c>
      <c r="K1419" t="s">
        <v>5336</v>
      </c>
    </row>
    <row r="1420" spans="1:11" x14ac:dyDescent="0.25">
      <c r="A1420" t="s">
        <v>983</v>
      </c>
      <c r="B1420" t="s">
        <v>984</v>
      </c>
      <c r="C1420" t="s">
        <v>926</v>
      </c>
      <c r="D1420" t="s">
        <v>920</v>
      </c>
      <c r="E1420">
        <v>0.1</v>
      </c>
      <c r="F1420">
        <v>300</v>
      </c>
      <c r="G1420">
        <v>700</v>
      </c>
      <c r="H1420" t="s">
        <v>900</v>
      </c>
      <c r="I1420">
        <v>700</v>
      </c>
      <c r="J1420">
        <v>11</v>
      </c>
      <c r="K1420" t="s">
        <v>5337</v>
      </c>
    </row>
    <row r="1421" spans="1:11" x14ac:dyDescent="0.25">
      <c r="A1421" t="s">
        <v>983</v>
      </c>
      <c r="B1421" t="s">
        <v>984</v>
      </c>
      <c r="C1421" t="s">
        <v>926</v>
      </c>
      <c r="D1421" t="s">
        <v>920</v>
      </c>
      <c r="E1421">
        <v>0.1</v>
      </c>
      <c r="F1421">
        <v>300</v>
      </c>
      <c r="G1421">
        <v>700</v>
      </c>
      <c r="H1421" t="s">
        <v>900</v>
      </c>
      <c r="I1421">
        <v>700</v>
      </c>
      <c r="J1421">
        <v>12</v>
      </c>
      <c r="K1421" t="s">
        <v>5338</v>
      </c>
    </row>
    <row r="1422" spans="1:11" x14ac:dyDescent="0.25">
      <c r="A1422" t="s">
        <v>983</v>
      </c>
      <c r="B1422" t="s">
        <v>984</v>
      </c>
      <c r="C1422" t="s">
        <v>926</v>
      </c>
      <c r="D1422" t="s">
        <v>920</v>
      </c>
      <c r="E1422">
        <v>0.1</v>
      </c>
      <c r="F1422">
        <v>300</v>
      </c>
      <c r="G1422">
        <v>700</v>
      </c>
      <c r="H1422" t="s">
        <v>900</v>
      </c>
      <c r="I1422">
        <v>700</v>
      </c>
      <c r="J1422">
        <v>13</v>
      </c>
      <c r="K1422" t="s">
        <v>5339</v>
      </c>
    </row>
    <row r="1423" spans="1:11" x14ac:dyDescent="0.25">
      <c r="A1423" t="s">
        <v>983</v>
      </c>
      <c r="B1423" t="s">
        <v>984</v>
      </c>
      <c r="C1423" t="s">
        <v>926</v>
      </c>
      <c r="D1423" t="s">
        <v>920</v>
      </c>
      <c r="E1423">
        <v>0.1</v>
      </c>
      <c r="F1423">
        <v>300</v>
      </c>
      <c r="G1423">
        <v>700</v>
      </c>
      <c r="H1423" t="s">
        <v>900</v>
      </c>
      <c r="I1423">
        <v>700</v>
      </c>
      <c r="J1423">
        <v>14</v>
      </c>
      <c r="K1423" t="s">
        <v>5340</v>
      </c>
    </row>
    <row r="1424" spans="1:11" x14ac:dyDescent="0.25">
      <c r="A1424" t="s">
        <v>983</v>
      </c>
      <c r="B1424" t="s">
        <v>984</v>
      </c>
      <c r="C1424" t="s">
        <v>926</v>
      </c>
      <c r="D1424" t="s">
        <v>920</v>
      </c>
      <c r="E1424">
        <v>0.1</v>
      </c>
      <c r="F1424">
        <v>300</v>
      </c>
      <c r="G1424">
        <v>700</v>
      </c>
      <c r="H1424" t="s">
        <v>900</v>
      </c>
      <c r="I1424">
        <v>700</v>
      </c>
      <c r="J1424">
        <v>15</v>
      </c>
      <c r="K1424" t="s">
        <v>5341</v>
      </c>
    </row>
    <row r="1425" spans="1:11" x14ac:dyDescent="0.25">
      <c r="A1425" t="s">
        <v>983</v>
      </c>
      <c r="B1425" t="s">
        <v>984</v>
      </c>
      <c r="C1425" t="s">
        <v>926</v>
      </c>
      <c r="D1425" t="s">
        <v>920</v>
      </c>
      <c r="E1425">
        <v>0.1</v>
      </c>
      <c r="F1425">
        <v>300</v>
      </c>
      <c r="G1425">
        <v>700</v>
      </c>
      <c r="H1425" t="s">
        <v>900</v>
      </c>
      <c r="I1425">
        <v>700</v>
      </c>
      <c r="J1425">
        <v>16</v>
      </c>
      <c r="K1425" t="s">
        <v>5342</v>
      </c>
    </row>
    <row r="1426" spans="1:11" x14ac:dyDescent="0.25">
      <c r="A1426" t="s">
        <v>983</v>
      </c>
      <c r="B1426" t="s">
        <v>984</v>
      </c>
      <c r="C1426" t="s">
        <v>926</v>
      </c>
      <c r="D1426" t="s">
        <v>920</v>
      </c>
      <c r="E1426">
        <v>0.1</v>
      </c>
      <c r="F1426">
        <v>300</v>
      </c>
      <c r="G1426">
        <v>700</v>
      </c>
      <c r="H1426" t="s">
        <v>900</v>
      </c>
      <c r="I1426">
        <v>700</v>
      </c>
      <c r="J1426">
        <v>17</v>
      </c>
      <c r="K1426" t="s">
        <v>5343</v>
      </c>
    </row>
    <row r="1427" spans="1:11" x14ac:dyDescent="0.25">
      <c r="A1427" t="s">
        <v>983</v>
      </c>
      <c r="B1427" t="s">
        <v>984</v>
      </c>
      <c r="C1427" t="s">
        <v>926</v>
      </c>
      <c r="D1427" t="s">
        <v>920</v>
      </c>
      <c r="E1427">
        <v>0.1</v>
      </c>
      <c r="F1427">
        <v>300</v>
      </c>
      <c r="G1427">
        <v>700</v>
      </c>
      <c r="H1427" t="s">
        <v>900</v>
      </c>
      <c r="I1427">
        <v>700</v>
      </c>
      <c r="J1427">
        <v>18</v>
      </c>
      <c r="K1427" t="s">
        <v>5344</v>
      </c>
    </row>
    <row r="1428" spans="1:11" x14ac:dyDescent="0.25">
      <c r="A1428" t="s">
        <v>983</v>
      </c>
      <c r="B1428" t="s">
        <v>984</v>
      </c>
      <c r="C1428" t="s">
        <v>926</v>
      </c>
      <c r="D1428" t="s">
        <v>920</v>
      </c>
      <c r="E1428">
        <v>0.1</v>
      </c>
      <c r="F1428">
        <v>300</v>
      </c>
      <c r="G1428">
        <v>700</v>
      </c>
      <c r="H1428" t="s">
        <v>900</v>
      </c>
      <c r="I1428">
        <v>700</v>
      </c>
      <c r="J1428">
        <v>19</v>
      </c>
      <c r="K1428" t="s">
        <v>5345</v>
      </c>
    </row>
    <row r="1429" spans="1:11" x14ac:dyDescent="0.25">
      <c r="A1429" t="s">
        <v>983</v>
      </c>
      <c r="B1429" t="s">
        <v>984</v>
      </c>
      <c r="C1429" t="s">
        <v>926</v>
      </c>
      <c r="D1429" t="s">
        <v>920</v>
      </c>
      <c r="E1429">
        <v>0.1</v>
      </c>
      <c r="F1429">
        <v>300</v>
      </c>
      <c r="G1429">
        <v>700</v>
      </c>
      <c r="H1429" t="s">
        <v>900</v>
      </c>
      <c r="I1429">
        <v>700</v>
      </c>
      <c r="J1429">
        <v>20</v>
      </c>
      <c r="K1429" t="s">
        <v>5346</v>
      </c>
    </row>
    <row r="1430" spans="1:11" x14ac:dyDescent="0.25">
      <c r="A1430" t="s">
        <v>985</v>
      </c>
      <c r="B1430" t="s">
        <v>986</v>
      </c>
      <c r="C1430" t="s">
        <v>938</v>
      </c>
      <c r="D1430" t="s">
        <v>939</v>
      </c>
      <c r="E1430">
        <v>1</v>
      </c>
      <c r="F1430">
        <v>100</v>
      </c>
      <c r="G1430">
        <v>400</v>
      </c>
      <c r="H1430" t="s">
        <v>905</v>
      </c>
      <c r="I1430">
        <v>1000</v>
      </c>
      <c r="J1430">
        <v>50</v>
      </c>
      <c r="K1430" t="s">
        <v>1886</v>
      </c>
    </row>
    <row r="1431" spans="1:11" x14ac:dyDescent="0.25">
      <c r="A1431" t="s">
        <v>985</v>
      </c>
      <c r="B1431" t="s">
        <v>986</v>
      </c>
      <c r="C1431" t="s">
        <v>938</v>
      </c>
      <c r="D1431" t="s">
        <v>939</v>
      </c>
      <c r="E1431">
        <v>1</v>
      </c>
      <c r="F1431">
        <v>100</v>
      </c>
      <c r="G1431">
        <v>400</v>
      </c>
      <c r="H1431" t="s">
        <v>905</v>
      </c>
      <c r="I1431">
        <v>1000</v>
      </c>
      <c r="J1431">
        <v>51</v>
      </c>
      <c r="K1431" t="s">
        <v>1887</v>
      </c>
    </row>
    <row r="1432" spans="1:11" x14ac:dyDescent="0.25">
      <c r="A1432" t="s">
        <v>985</v>
      </c>
      <c r="B1432" t="s">
        <v>986</v>
      </c>
      <c r="C1432" t="s">
        <v>938</v>
      </c>
      <c r="D1432" t="s">
        <v>939</v>
      </c>
      <c r="E1432">
        <v>1</v>
      </c>
      <c r="F1432">
        <v>100</v>
      </c>
      <c r="G1432">
        <v>400</v>
      </c>
      <c r="H1432" t="s">
        <v>905</v>
      </c>
      <c r="I1432">
        <v>1000</v>
      </c>
      <c r="J1432">
        <v>52</v>
      </c>
      <c r="K1432" t="s">
        <v>1888</v>
      </c>
    </row>
    <row r="1433" spans="1:11" x14ac:dyDescent="0.25">
      <c r="A1433" t="s">
        <v>985</v>
      </c>
      <c r="B1433" t="s">
        <v>986</v>
      </c>
      <c r="C1433" t="s">
        <v>938</v>
      </c>
      <c r="D1433" t="s">
        <v>939</v>
      </c>
      <c r="E1433">
        <v>1</v>
      </c>
      <c r="F1433">
        <v>100</v>
      </c>
      <c r="G1433">
        <v>400</v>
      </c>
      <c r="H1433" t="s">
        <v>905</v>
      </c>
      <c r="I1433">
        <v>1000</v>
      </c>
      <c r="J1433">
        <v>53</v>
      </c>
      <c r="K1433" t="s">
        <v>1889</v>
      </c>
    </row>
    <row r="1434" spans="1:11" x14ac:dyDescent="0.25">
      <c r="A1434" t="s">
        <v>985</v>
      </c>
      <c r="B1434" t="s">
        <v>986</v>
      </c>
      <c r="C1434" t="s">
        <v>938</v>
      </c>
      <c r="D1434" t="s">
        <v>939</v>
      </c>
      <c r="E1434">
        <v>1</v>
      </c>
      <c r="F1434">
        <v>100</v>
      </c>
      <c r="G1434">
        <v>400</v>
      </c>
      <c r="H1434" t="s">
        <v>905</v>
      </c>
      <c r="I1434">
        <v>1000</v>
      </c>
      <c r="J1434">
        <v>54</v>
      </c>
      <c r="K1434" t="s">
        <v>1890</v>
      </c>
    </row>
    <row r="1435" spans="1:11" x14ac:dyDescent="0.25">
      <c r="A1435" t="s">
        <v>985</v>
      </c>
      <c r="B1435" t="s">
        <v>986</v>
      </c>
      <c r="C1435" t="s">
        <v>938</v>
      </c>
      <c r="D1435" t="s">
        <v>939</v>
      </c>
      <c r="E1435">
        <v>1</v>
      </c>
      <c r="F1435">
        <v>100</v>
      </c>
      <c r="G1435">
        <v>400</v>
      </c>
      <c r="H1435" t="s">
        <v>905</v>
      </c>
      <c r="I1435">
        <v>1000</v>
      </c>
      <c r="J1435">
        <v>55</v>
      </c>
      <c r="K1435" t="s">
        <v>1891</v>
      </c>
    </row>
    <row r="1436" spans="1:11" x14ac:dyDescent="0.25">
      <c r="A1436" t="s">
        <v>985</v>
      </c>
      <c r="B1436" t="s">
        <v>986</v>
      </c>
      <c r="C1436" t="s">
        <v>938</v>
      </c>
      <c r="D1436" t="s">
        <v>939</v>
      </c>
      <c r="E1436">
        <v>1</v>
      </c>
      <c r="F1436">
        <v>100</v>
      </c>
      <c r="G1436">
        <v>400</v>
      </c>
      <c r="H1436" t="s">
        <v>905</v>
      </c>
      <c r="I1436">
        <v>1000</v>
      </c>
      <c r="J1436">
        <v>56</v>
      </c>
      <c r="K1436" t="s">
        <v>1892</v>
      </c>
    </row>
    <row r="1437" spans="1:11" x14ac:dyDescent="0.25">
      <c r="A1437" t="s">
        <v>985</v>
      </c>
      <c r="B1437" t="s">
        <v>986</v>
      </c>
      <c r="C1437" t="s">
        <v>938</v>
      </c>
      <c r="D1437" t="s">
        <v>939</v>
      </c>
      <c r="E1437">
        <v>1</v>
      </c>
      <c r="F1437">
        <v>100</v>
      </c>
      <c r="G1437">
        <v>400</v>
      </c>
      <c r="H1437" t="s">
        <v>905</v>
      </c>
      <c r="I1437">
        <v>1000</v>
      </c>
      <c r="J1437">
        <v>57</v>
      </c>
      <c r="K1437" t="s">
        <v>1893</v>
      </c>
    </row>
    <row r="1438" spans="1:11" x14ac:dyDescent="0.25">
      <c r="A1438" t="s">
        <v>985</v>
      </c>
      <c r="B1438" t="s">
        <v>986</v>
      </c>
      <c r="C1438" t="s">
        <v>938</v>
      </c>
      <c r="D1438" t="s">
        <v>939</v>
      </c>
      <c r="E1438">
        <v>1</v>
      </c>
      <c r="F1438">
        <v>100</v>
      </c>
      <c r="G1438">
        <v>400</v>
      </c>
      <c r="H1438" t="s">
        <v>905</v>
      </c>
      <c r="I1438">
        <v>1000</v>
      </c>
      <c r="J1438">
        <v>58</v>
      </c>
      <c r="K1438" t="s">
        <v>1894</v>
      </c>
    </row>
    <row r="1439" spans="1:11" x14ac:dyDescent="0.25">
      <c r="A1439" t="s">
        <v>985</v>
      </c>
      <c r="B1439" t="s">
        <v>986</v>
      </c>
      <c r="C1439" t="s">
        <v>938</v>
      </c>
      <c r="D1439" t="s">
        <v>939</v>
      </c>
      <c r="E1439">
        <v>1</v>
      </c>
      <c r="F1439">
        <v>100</v>
      </c>
      <c r="G1439">
        <v>400</v>
      </c>
      <c r="H1439" t="s">
        <v>905</v>
      </c>
      <c r="I1439">
        <v>1000</v>
      </c>
      <c r="J1439">
        <v>59</v>
      </c>
      <c r="K1439" t="s">
        <v>1895</v>
      </c>
    </row>
    <row r="1440" spans="1:11" x14ac:dyDescent="0.25">
      <c r="A1440" t="s">
        <v>985</v>
      </c>
      <c r="B1440" t="s">
        <v>986</v>
      </c>
      <c r="C1440" t="s">
        <v>938</v>
      </c>
      <c r="D1440" t="s">
        <v>939</v>
      </c>
      <c r="E1440">
        <v>1</v>
      </c>
      <c r="F1440">
        <v>100</v>
      </c>
      <c r="G1440">
        <v>400</v>
      </c>
      <c r="H1440" t="s">
        <v>905</v>
      </c>
      <c r="I1440">
        <v>1000</v>
      </c>
      <c r="J1440">
        <v>60</v>
      </c>
      <c r="K1440" t="s">
        <v>1896</v>
      </c>
    </row>
    <row r="1441" spans="1:11" x14ac:dyDescent="0.25">
      <c r="A1441" t="s">
        <v>985</v>
      </c>
      <c r="B1441" t="s">
        <v>986</v>
      </c>
      <c r="C1441" t="s">
        <v>938</v>
      </c>
      <c r="D1441" t="s">
        <v>939</v>
      </c>
      <c r="E1441">
        <v>1</v>
      </c>
      <c r="F1441">
        <v>100</v>
      </c>
      <c r="G1441">
        <v>400</v>
      </c>
      <c r="H1441" t="s">
        <v>905</v>
      </c>
      <c r="I1441">
        <v>1000</v>
      </c>
      <c r="J1441">
        <v>61</v>
      </c>
      <c r="K1441" t="s">
        <v>1897</v>
      </c>
    </row>
    <row r="1442" spans="1:11" x14ac:dyDescent="0.25">
      <c r="A1442" t="s">
        <v>985</v>
      </c>
      <c r="B1442" t="s">
        <v>986</v>
      </c>
      <c r="C1442" t="s">
        <v>938</v>
      </c>
      <c r="D1442" t="s">
        <v>939</v>
      </c>
      <c r="E1442">
        <v>1</v>
      </c>
      <c r="F1442">
        <v>100</v>
      </c>
      <c r="G1442">
        <v>400</v>
      </c>
      <c r="H1442" t="s">
        <v>905</v>
      </c>
      <c r="I1442">
        <v>1000</v>
      </c>
      <c r="J1442">
        <v>62</v>
      </c>
      <c r="K1442" t="s">
        <v>1898</v>
      </c>
    </row>
    <row r="1443" spans="1:11" x14ac:dyDescent="0.25">
      <c r="A1443" t="s">
        <v>985</v>
      </c>
      <c r="B1443" t="s">
        <v>986</v>
      </c>
      <c r="C1443" t="s">
        <v>938</v>
      </c>
      <c r="D1443" t="s">
        <v>939</v>
      </c>
      <c r="E1443">
        <v>1</v>
      </c>
      <c r="F1443">
        <v>100</v>
      </c>
      <c r="G1443">
        <v>400</v>
      </c>
      <c r="H1443" t="s">
        <v>905</v>
      </c>
      <c r="I1443">
        <v>1000</v>
      </c>
      <c r="J1443">
        <v>63</v>
      </c>
      <c r="K1443" t="s">
        <v>1899</v>
      </c>
    </row>
    <row r="1444" spans="1:11" x14ac:dyDescent="0.25">
      <c r="A1444" t="s">
        <v>985</v>
      </c>
      <c r="B1444" t="s">
        <v>986</v>
      </c>
      <c r="C1444" t="s">
        <v>938</v>
      </c>
      <c r="D1444" t="s">
        <v>939</v>
      </c>
      <c r="E1444">
        <v>1</v>
      </c>
      <c r="F1444">
        <v>100</v>
      </c>
      <c r="G1444">
        <v>400</v>
      </c>
      <c r="H1444" t="s">
        <v>905</v>
      </c>
      <c r="I1444">
        <v>1000</v>
      </c>
      <c r="J1444">
        <v>64</v>
      </c>
      <c r="K1444" t="s">
        <v>1900</v>
      </c>
    </row>
    <row r="1445" spans="1:11" x14ac:dyDescent="0.25">
      <c r="A1445" t="s">
        <v>985</v>
      </c>
      <c r="B1445" t="s">
        <v>986</v>
      </c>
      <c r="C1445" t="s">
        <v>938</v>
      </c>
      <c r="D1445" t="s">
        <v>939</v>
      </c>
      <c r="E1445">
        <v>1</v>
      </c>
      <c r="F1445">
        <v>100</v>
      </c>
      <c r="G1445">
        <v>400</v>
      </c>
      <c r="H1445" t="s">
        <v>905</v>
      </c>
      <c r="I1445">
        <v>1000</v>
      </c>
      <c r="J1445">
        <v>65</v>
      </c>
      <c r="K1445" t="s">
        <v>1901</v>
      </c>
    </row>
    <row r="1446" spans="1:11" x14ac:dyDescent="0.25">
      <c r="A1446" t="s">
        <v>985</v>
      </c>
      <c r="B1446" t="s">
        <v>986</v>
      </c>
      <c r="C1446" t="s">
        <v>938</v>
      </c>
      <c r="D1446" t="s">
        <v>939</v>
      </c>
      <c r="E1446">
        <v>1</v>
      </c>
      <c r="F1446">
        <v>100</v>
      </c>
      <c r="G1446">
        <v>400</v>
      </c>
      <c r="H1446" t="s">
        <v>905</v>
      </c>
      <c r="I1446">
        <v>1000</v>
      </c>
      <c r="J1446">
        <v>66</v>
      </c>
      <c r="K1446" t="s">
        <v>1902</v>
      </c>
    </row>
    <row r="1447" spans="1:11" x14ac:dyDescent="0.25">
      <c r="A1447" t="s">
        <v>985</v>
      </c>
      <c r="B1447" t="s">
        <v>986</v>
      </c>
      <c r="C1447" t="s">
        <v>938</v>
      </c>
      <c r="D1447" t="s">
        <v>939</v>
      </c>
      <c r="E1447">
        <v>1</v>
      </c>
      <c r="F1447">
        <v>100</v>
      </c>
      <c r="G1447">
        <v>400</v>
      </c>
      <c r="H1447" t="s">
        <v>905</v>
      </c>
      <c r="I1447">
        <v>1000</v>
      </c>
      <c r="J1447">
        <v>67</v>
      </c>
      <c r="K1447" t="s">
        <v>1903</v>
      </c>
    </row>
    <row r="1448" spans="1:11" x14ac:dyDescent="0.25">
      <c r="A1448" t="s">
        <v>985</v>
      </c>
      <c r="B1448" t="s">
        <v>986</v>
      </c>
      <c r="C1448" t="s">
        <v>938</v>
      </c>
      <c r="D1448" t="s">
        <v>939</v>
      </c>
      <c r="E1448">
        <v>1</v>
      </c>
      <c r="F1448">
        <v>100</v>
      </c>
      <c r="G1448">
        <v>400</v>
      </c>
      <c r="H1448" t="s">
        <v>905</v>
      </c>
      <c r="I1448">
        <v>1000</v>
      </c>
      <c r="J1448">
        <v>68</v>
      </c>
      <c r="K1448" t="s">
        <v>1904</v>
      </c>
    </row>
    <row r="1449" spans="1:11" x14ac:dyDescent="0.25">
      <c r="A1449" t="s">
        <v>985</v>
      </c>
      <c r="B1449" t="s">
        <v>986</v>
      </c>
      <c r="C1449" t="s">
        <v>938</v>
      </c>
      <c r="D1449" t="s">
        <v>939</v>
      </c>
      <c r="E1449">
        <v>1</v>
      </c>
      <c r="F1449">
        <v>100</v>
      </c>
      <c r="G1449">
        <v>400</v>
      </c>
      <c r="H1449" t="s">
        <v>905</v>
      </c>
      <c r="I1449">
        <v>1000</v>
      </c>
      <c r="J1449">
        <v>69</v>
      </c>
      <c r="K1449" t="s">
        <v>1905</v>
      </c>
    </row>
    <row r="1450" spans="1:11" x14ac:dyDescent="0.25">
      <c r="A1450" t="s">
        <v>985</v>
      </c>
      <c r="B1450" t="s">
        <v>986</v>
      </c>
      <c r="C1450" t="s">
        <v>938</v>
      </c>
      <c r="D1450" t="s">
        <v>939</v>
      </c>
      <c r="E1450">
        <v>1</v>
      </c>
      <c r="F1450">
        <v>100</v>
      </c>
      <c r="G1450">
        <v>400</v>
      </c>
      <c r="H1450" t="s">
        <v>905</v>
      </c>
      <c r="I1450">
        <v>1000</v>
      </c>
      <c r="J1450">
        <v>70</v>
      </c>
      <c r="K1450" t="s">
        <v>1906</v>
      </c>
    </row>
    <row r="1451" spans="1:11" x14ac:dyDescent="0.25">
      <c r="A1451" t="s">
        <v>985</v>
      </c>
      <c r="B1451" t="s">
        <v>986</v>
      </c>
      <c r="C1451" t="s">
        <v>938</v>
      </c>
      <c r="D1451" t="s">
        <v>939</v>
      </c>
      <c r="E1451">
        <v>1</v>
      </c>
      <c r="F1451">
        <v>100</v>
      </c>
      <c r="G1451">
        <v>400</v>
      </c>
      <c r="H1451" t="s">
        <v>905</v>
      </c>
      <c r="I1451">
        <v>1000</v>
      </c>
      <c r="J1451">
        <v>71</v>
      </c>
      <c r="K1451" t="s">
        <v>1907</v>
      </c>
    </row>
    <row r="1452" spans="1:11" x14ac:dyDescent="0.25">
      <c r="A1452" t="s">
        <v>985</v>
      </c>
      <c r="B1452" t="s">
        <v>986</v>
      </c>
      <c r="C1452" t="s">
        <v>938</v>
      </c>
      <c r="D1452" t="s">
        <v>939</v>
      </c>
      <c r="E1452">
        <v>1</v>
      </c>
      <c r="F1452">
        <v>100</v>
      </c>
      <c r="G1452">
        <v>400</v>
      </c>
      <c r="H1452" t="s">
        <v>905</v>
      </c>
      <c r="I1452">
        <v>1000</v>
      </c>
      <c r="J1452">
        <v>72</v>
      </c>
      <c r="K1452" t="s">
        <v>1908</v>
      </c>
    </row>
    <row r="1453" spans="1:11" x14ac:dyDescent="0.25">
      <c r="A1453" t="s">
        <v>985</v>
      </c>
      <c r="B1453" t="s">
        <v>986</v>
      </c>
      <c r="C1453" t="s">
        <v>938</v>
      </c>
      <c r="D1453" t="s">
        <v>939</v>
      </c>
      <c r="E1453">
        <v>1</v>
      </c>
      <c r="F1453">
        <v>100</v>
      </c>
      <c r="G1453">
        <v>400</v>
      </c>
      <c r="H1453" t="s">
        <v>905</v>
      </c>
      <c r="I1453">
        <v>1000</v>
      </c>
      <c r="J1453">
        <v>73</v>
      </c>
      <c r="K1453" t="s">
        <v>1909</v>
      </c>
    </row>
    <row r="1454" spans="1:11" x14ac:dyDescent="0.25">
      <c r="A1454" t="s">
        <v>985</v>
      </c>
      <c r="B1454" t="s">
        <v>986</v>
      </c>
      <c r="C1454" t="s">
        <v>938</v>
      </c>
      <c r="D1454" t="s">
        <v>939</v>
      </c>
      <c r="E1454">
        <v>1</v>
      </c>
      <c r="F1454">
        <v>100</v>
      </c>
      <c r="G1454">
        <v>400</v>
      </c>
      <c r="H1454" t="s">
        <v>905</v>
      </c>
      <c r="I1454">
        <v>1000</v>
      </c>
      <c r="J1454">
        <v>74</v>
      </c>
      <c r="K1454" t="s">
        <v>1910</v>
      </c>
    </row>
    <row r="1455" spans="1:11" x14ac:dyDescent="0.25">
      <c r="A1455" t="s">
        <v>985</v>
      </c>
      <c r="B1455" t="s">
        <v>986</v>
      </c>
      <c r="C1455" t="s">
        <v>938</v>
      </c>
      <c r="D1455" t="s">
        <v>939</v>
      </c>
      <c r="E1455">
        <v>1</v>
      </c>
      <c r="F1455">
        <v>100</v>
      </c>
      <c r="G1455">
        <v>400</v>
      </c>
      <c r="H1455" t="s">
        <v>905</v>
      </c>
      <c r="I1455">
        <v>1000</v>
      </c>
      <c r="J1455">
        <v>75</v>
      </c>
      <c r="K1455" t="s">
        <v>1911</v>
      </c>
    </row>
    <row r="1456" spans="1:11" x14ac:dyDescent="0.25">
      <c r="A1456" t="s">
        <v>985</v>
      </c>
      <c r="B1456" t="s">
        <v>986</v>
      </c>
      <c r="C1456" t="s">
        <v>938</v>
      </c>
      <c r="D1456" t="s">
        <v>939</v>
      </c>
      <c r="E1456">
        <v>1</v>
      </c>
      <c r="F1456">
        <v>100</v>
      </c>
      <c r="G1456">
        <v>400</v>
      </c>
      <c r="H1456" t="s">
        <v>904</v>
      </c>
      <c r="I1456">
        <v>800</v>
      </c>
      <c r="J1456">
        <v>18</v>
      </c>
      <c r="K1456" t="s">
        <v>3126</v>
      </c>
    </row>
    <row r="1457" spans="1:11" x14ac:dyDescent="0.25">
      <c r="A1457" t="s">
        <v>985</v>
      </c>
      <c r="B1457" t="s">
        <v>986</v>
      </c>
      <c r="C1457" t="s">
        <v>938</v>
      </c>
      <c r="D1457" t="s">
        <v>939</v>
      </c>
      <c r="E1457">
        <v>1</v>
      </c>
      <c r="F1457">
        <v>100</v>
      </c>
      <c r="G1457">
        <v>400</v>
      </c>
      <c r="H1457" t="s">
        <v>904</v>
      </c>
      <c r="I1457">
        <v>800</v>
      </c>
      <c r="J1457">
        <v>19</v>
      </c>
      <c r="K1457" t="s">
        <v>3127</v>
      </c>
    </row>
    <row r="1458" spans="1:11" x14ac:dyDescent="0.25">
      <c r="A1458" t="s">
        <v>985</v>
      </c>
      <c r="B1458" t="s">
        <v>986</v>
      </c>
      <c r="C1458" t="s">
        <v>938</v>
      </c>
      <c r="D1458" t="s">
        <v>939</v>
      </c>
      <c r="E1458">
        <v>1</v>
      </c>
      <c r="F1458">
        <v>100</v>
      </c>
      <c r="G1458">
        <v>400</v>
      </c>
      <c r="H1458" t="s">
        <v>904</v>
      </c>
      <c r="I1458">
        <v>800</v>
      </c>
      <c r="J1458">
        <v>20</v>
      </c>
      <c r="K1458" t="s">
        <v>3128</v>
      </c>
    </row>
    <row r="1459" spans="1:11" x14ac:dyDescent="0.25">
      <c r="A1459" t="s">
        <v>985</v>
      </c>
      <c r="B1459" t="s">
        <v>986</v>
      </c>
      <c r="C1459" t="s">
        <v>938</v>
      </c>
      <c r="D1459" t="s">
        <v>939</v>
      </c>
      <c r="E1459">
        <v>1</v>
      </c>
      <c r="F1459">
        <v>100</v>
      </c>
      <c r="G1459">
        <v>400</v>
      </c>
      <c r="H1459" t="s">
        <v>904</v>
      </c>
      <c r="I1459">
        <v>800</v>
      </c>
      <c r="J1459">
        <v>21</v>
      </c>
      <c r="K1459" t="s">
        <v>3129</v>
      </c>
    </row>
    <row r="1460" spans="1:11" x14ac:dyDescent="0.25">
      <c r="A1460" t="s">
        <v>985</v>
      </c>
      <c r="B1460" t="s">
        <v>986</v>
      </c>
      <c r="C1460" t="s">
        <v>938</v>
      </c>
      <c r="D1460" t="s">
        <v>939</v>
      </c>
      <c r="E1460">
        <v>1</v>
      </c>
      <c r="F1460">
        <v>100</v>
      </c>
      <c r="G1460">
        <v>400</v>
      </c>
      <c r="H1460" t="s">
        <v>904</v>
      </c>
      <c r="I1460">
        <v>800</v>
      </c>
      <c r="J1460">
        <v>22</v>
      </c>
      <c r="K1460" t="s">
        <v>3130</v>
      </c>
    </row>
    <row r="1461" spans="1:11" x14ac:dyDescent="0.25">
      <c r="A1461" t="s">
        <v>985</v>
      </c>
      <c r="B1461" t="s">
        <v>986</v>
      </c>
      <c r="C1461" t="s">
        <v>938</v>
      </c>
      <c r="D1461" t="s">
        <v>939</v>
      </c>
      <c r="E1461">
        <v>1</v>
      </c>
      <c r="F1461">
        <v>100</v>
      </c>
      <c r="G1461">
        <v>400</v>
      </c>
      <c r="H1461" t="s">
        <v>904</v>
      </c>
      <c r="I1461">
        <v>800</v>
      </c>
      <c r="J1461">
        <v>23</v>
      </c>
      <c r="K1461" t="s">
        <v>3131</v>
      </c>
    </row>
    <row r="1462" spans="1:11" x14ac:dyDescent="0.25">
      <c r="A1462" t="s">
        <v>985</v>
      </c>
      <c r="B1462" t="s">
        <v>986</v>
      </c>
      <c r="C1462" t="s">
        <v>938</v>
      </c>
      <c r="D1462" t="s">
        <v>939</v>
      </c>
      <c r="E1462">
        <v>1</v>
      </c>
      <c r="F1462">
        <v>100</v>
      </c>
      <c r="G1462">
        <v>400</v>
      </c>
      <c r="H1462" t="s">
        <v>904</v>
      </c>
      <c r="I1462">
        <v>800</v>
      </c>
      <c r="J1462">
        <v>24</v>
      </c>
      <c r="K1462" t="s">
        <v>3132</v>
      </c>
    </row>
    <row r="1463" spans="1:11" x14ac:dyDescent="0.25">
      <c r="A1463" t="s">
        <v>985</v>
      </c>
      <c r="B1463" t="s">
        <v>986</v>
      </c>
      <c r="C1463" t="s">
        <v>938</v>
      </c>
      <c r="D1463" t="s">
        <v>939</v>
      </c>
      <c r="E1463">
        <v>1</v>
      </c>
      <c r="F1463">
        <v>100</v>
      </c>
      <c r="G1463">
        <v>400</v>
      </c>
      <c r="H1463" t="s">
        <v>904</v>
      </c>
      <c r="I1463">
        <v>800</v>
      </c>
      <c r="J1463">
        <v>25</v>
      </c>
      <c r="K1463" t="s">
        <v>3133</v>
      </c>
    </row>
    <row r="1464" spans="1:11" x14ac:dyDescent="0.25">
      <c r="A1464" t="s">
        <v>985</v>
      </c>
      <c r="B1464" t="s">
        <v>986</v>
      </c>
      <c r="C1464" t="s">
        <v>938</v>
      </c>
      <c r="D1464" t="s">
        <v>939</v>
      </c>
      <c r="E1464">
        <v>1</v>
      </c>
      <c r="F1464">
        <v>100</v>
      </c>
      <c r="G1464">
        <v>400</v>
      </c>
      <c r="H1464" t="s">
        <v>903</v>
      </c>
      <c r="I1464">
        <v>720</v>
      </c>
      <c r="J1464">
        <v>14</v>
      </c>
      <c r="K1464" t="s">
        <v>3807</v>
      </c>
    </row>
    <row r="1465" spans="1:11" x14ac:dyDescent="0.25">
      <c r="A1465" t="s">
        <v>985</v>
      </c>
      <c r="B1465" t="s">
        <v>986</v>
      </c>
      <c r="C1465" t="s">
        <v>938</v>
      </c>
      <c r="D1465" t="s">
        <v>939</v>
      </c>
      <c r="E1465">
        <v>1</v>
      </c>
      <c r="F1465">
        <v>100</v>
      </c>
      <c r="G1465">
        <v>400</v>
      </c>
      <c r="H1465" t="s">
        <v>903</v>
      </c>
      <c r="I1465">
        <v>720</v>
      </c>
      <c r="J1465">
        <v>15</v>
      </c>
      <c r="K1465" t="s">
        <v>3808</v>
      </c>
    </row>
    <row r="1466" spans="1:11" x14ac:dyDescent="0.25">
      <c r="A1466" t="s">
        <v>985</v>
      </c>
      <c r="B1466" t="s">
        <v>986</v>
      </c>
      <c r="C1466" t="s">
        <v>938</v>
      </c>
      <c r="D1466" t="s">
        <v>939</v>
      </c>
      <c r="E1466">
        <v>1</v>
      </c>
      <c r="F1466">
        <v>100</v>
      </c>
      <c r="G1466">
        <v>400</v>
      </c>
      <c r="H1466" t="s">
        <v>903</v>
      </c>
      <c r="I1466">
        <v>720</v>
      </c>
      <c r="J1466">
        <v>16</v>
      </c>
      <c r="K1466" t="s">
        <v>3809</v>
      </c>
    </row>
    <row r="1467" spans="1:11" x14ac:dyDescent="0.25">
      <c r="A1467" t="s">
        <v>985</v>
      </c>
      <c r="B1467" t="s">
        <v>986</v>
      </c>
      <c r="C1467" t="s">
        <v>938</v>
      </c>
      <c r="D1467" t="s">
        <v>939</v>
      </c>
      <c r="E1467">
        <v>1</v>
      </c>
      <c r="F1467">
        <v>100</v>
      </c>
      <c r="G1467">
        <v>400</v>
      </c>
      <c r="H1467" t="s">
        <v>902</v>
      </c>
      <c r="I1467">
        <v>600</v>
      </c>
      <c r="J1467">
        <v>10</v>
      </c>
      <c r="K1467" t="s">
        <v>4382</v>
      </c>
    </row>
    <row r="1468" spans="1:11" x14ac:dyDescent="0.25">
      <c r="A1468" t="s">
        <v>985</v>
      </c>
      <c r="B1468" t="s">
        <v>986</v>
      </c>
      <c r="C1468" t="s">
        <v>938</v>
      </c>
      <c r="D1468" t="s">
        <v>939</v>
      </c>
      <c r="E1468">
        <v>1</v>
      </c>
      <c r="F1468">
        <v>100</v>
      </c>
      <c r="G1468">
        <v>400</v>
      </c>
      <c r="H1468" t="s">
        <v>902</v>
      </c>
      <c r="I1468">
        <v>600</v>
      </c>
      <c r="J1468">
        <v>11</v>
      </c>
      <c r="K1468" t="s">
        <v>4383</v>
      </c>
    </row>
    <row r="1469" spans="1:11" x14ac:dyDescent="0.25">
      <c r="A1469" t="s">
        <v>985</v>
      </c>
      <c r="B1469" t="s">
        <v>986</v>
      </c>
      <c r="C1469" t="s">
        <v>938</v>
      </c>
      <c r="D1469" t="s">
        <v>939</v>
      </c>
      <c r="E1469">
        <v>1</v>
      </c>
      <c r="F1469">
        <v>100</v>
      </c>
      <c r="G1469">
        <v>400</v>
      </c>
      <c r="H1469" t="s">
        <v>902</v>
      </c>
      <c r="I1469">
        <v>600</v>
      </c>
      <c r="J1469">
        <v>12</v>
      </c>
      <c r="K1469" t="s">
        <v>4384</v>
      </c>
    </row>
    <row r="1470" spans="1:11" x14ac:dyDescent="0.25">
      <c r="A1470" t="s">
        <v>985</v>
      </c>
      <c r="B1470" t="s">
        <v>986</v>
      </c>
      <c r="C1470" t="s">
        <v>938</v>
      </c>
      <c r="D1470" t="s">
        <v>939</v>
      </c>
      <c r="E1470">
        <v>1</v>
      </c>
      <c r="F1470">
        <v>100</v>
      </c>
      <c r="G1470">
        <v>400</v>
      </c>
      <c r="H1470" t="s">
        <v>901</v>
      </c>
      <c r="I1470">
        <v>480</v>
      </c>
      <c r="J1470">
        <v>6</v>
      </c>
      <c r="K1470" t="s">
        <v>4957</v>
      </c>
    </row>
    <row r="1471" spans="1:11" x14ac:dyDescent="0.25">
      <c r="A1471" t="s">
        <v>985</v>
      </c>
      <c r="B1471" t="s">
        <v>986</v>
      </c>
      <c r="C1471" t="s">
        <v>938</v>
      </c>
      <c r="D1471" t="s">
        <v>939</v>
      </c>
      <c r="E1471">
        <v>1</v>
      </c>
      <c r="F1471">
        <v>100</v>
      </c>
      <c r="G1471">
        <v>400</v>
      </c>
      <c r="H1471" t="s">
        <v>901</v>
      </c>
      <c r="I1471">
        <v>480</v>
      </c>
      <c r="J1471">
        <v>7</v>
      </c>
      <c r="K1471" t="s">
        <v>4958</v>
      </c>
    </row>
    <row r="1472" spans="1:11" x14ac:dyDescent="0.25">
      <c r="A1472" t="s">
        <v>985</v>
      </c>
      <c r="B1472" t="s">
        <v>986</v>
      </c>
      <c r="C1472" t="s">
        <v>938</v>
      </c>
      <c r="D1472" t="s">
        <v>939</v>
      </c>
      <c r="E1472">
        <v>1</v>
      </c>
      <c r="F1472">
        <v>100</v>
      </c>
      <c r="G1472">
        <v>400</v>
      </c>
      <c r="H1472" t="s">
        <v>901</v>
      </c>
      <c r="I1472">
        <v>480</v>
      </c>
      <c r="J1472">
        <v>8</v>
      </c>
      <c r="K1472" t="s">
        <v>4959</v>
      </c>
    </row>
    <row r="1473" spans="1:11" x14ac:dyDescent="0.25">
      <c r="A1473" t="s">
        <v>985</v>
      </c>
      <c r="B1473" t="s">
        <v>986</v>
      </c>
      <c r="C1473" t="s">
        <v>938</v>
      </c>
      <c r="D1473" t="s">
        <v>939</v>
      </c>
      <c r="E1473">
        <v>1</v>
      </c>
      <c r="F1473">
        <v>100</v>
      </c>
      <c r="G1473">
        <v>400</v>
      </c>
      <c r="H1473" t="s">
        <v>900</v>
      </c>
      <c r="I1473">
        <v>400</v>
      </c>
      <c r="J1473">
        <v>2</v>
      </c>
      <c r="K1473" t="s">
        <v>5532</v>
      </c>
    </row>
    <row r="1474" spans="1:11" x14ac:dyDescent="0.25">
      <c r="A1474" t="s">
        <v>985</v>
      </c>
      <c r="B1474" t="s">
        <v>986</v>
      </c>
      <c r="C1474" t="s">
        <v>938</v>
      </c>
      <c r="D1474" t="s">
        <v>939</v>
      </c>
      <c r="E1474">
        <v>1</v>
      </c>
      <c r="F1474">
        <v>100</v>
      </c>
      <c r="G1474">
        <v>400</v>
      </c>
      <c r="H1474" t="s">
        <v>900</v>
      </c>
      <c r="I1474">
        <v>400</v>
      </c>
      <c r="J1474">
        <v>3</v>
      </c>
      <c r="K1474" t="s">
        <v>5533</v>
      </c>
    </row>
    <row r="1475" spans="1:11" x14ac:dyDescent="0.25">
      <c r="A1475" t="s">
        <v>985</v>
      </c>
      <c r="B1475" t="s">
        <v>986</v>
      </c>
      <c r="C1475" t="s">
        <v>938</v>
      </c>
      <c r="D1475" t="s">
        <v>939</v>
      </c>
      <c r="E1475">
        <v>1</v>
      </c>
      <c r="F1475">
        <v>100</v>
      </c>
      <c r="G1475">
        <v>400</v>
      </c>
      <c r="H1475" t="s">
        <v>900</v>
      </c>
      <c r="I1475">
        <v>400</v>
      </c>
      <c r="J1475">
        <v>4</v>
      </c>
      <c r="K1475" t="s">
        <v>5534</v>
      </c>
    </row>
    <row r="1476" spans="1:11" x14ac:dyDescent="0.25">
      <c r="A1476" t="s">
        <v>987</v>
      </c>
      <c r="B1476" t="s">
        <v>988</v>
      </c>
      <c r="C1476" t="s">
        <v>926</v>
      </c>
      <c r="D1476" t="s">
        <v>920</v>
      </c>
      <c r="E1476">
        <v>1</v>
      </c>
      <c r="F1476">
        <v>100</v>
      </c>
      <c r="G1476">
        <v>800</v>
      </c>
      <c r="H1476" t="s">
        <v>905</v>
      </c>
      <c r="I1476">
        <v>2000</v>
      </c>
      <c r="J1476">
        <v>75</v>
      </c>
      <c r="K1476" t="s">
        <v>1912</v>
      </c>
    </row>
    <row r="1477" spans="1:11" x14ac:dyDescent="0.25">
      <c r="A1477" t="s">
        <v>987</v>
      </c>
      <c r="B1477" t="s">
        <v>988</v>
      </c>
      <c r="C1477" t="s">
        <v>926</v>
      </c>
      <c r="D1477" t="s">
        <v>920</v>
      </c>
      <c r="E1477">
        <v>1</v>
      </c>
      <c r="F1477">
        <v>100</v>
      </c>
      <c r="G1477">
        <v>800</v>
      </c>
      <c r="H1477" t="s">
        <v>905</v>
      </c>
      <c r="I1477">
        <v>2000</v>
      </c>
      <c r="J1477">
        <v>76</v>
      </c>
      <c r="K1477" t="s">
        <v>1913</v>
      </c>
    </row>
    <row r="1478" spans="1:11" x14ac:dyDescent="0.25">
      <c r="A1478" t="s">
        <v>987</v>
      </c>
      <c r="B1478" t="s">
        <v>988</v>
      </c>
      <c r="C1478" t="s">
        <v>926</v>
      </c>
      <c r="D1478" t="s">
        <v>920</v>
      </c>
      <c r="E1478">
        <v>1</v>
      </c>
      <c r="F1478">
        <v>100</v>
      </c>
      <c r="G1478">
        <v>800</v>
      </c>
      <c r="H1478" t="s">
        <v>905</v>
      </c>
      <c r="I1478">
        <v>2000</v>
      </c>
      <c r="J1478">
        <v>77</v>
      </c>
      <c r="K1478" t="s">
        <v>1914</v>
      </c>
    </row>
    <row r="1479" spans="1:11" x14ac:dyDescent="0.25">
      <c r="A1479" t="s">
        <v>987</v>
      </c>
      <c r="B1479" t="s">
        <v>988</v>
      </c>
      <c r="C1479" t="s">
        <v>926</v>
      </c>
      <c r="D1479" t="s">
        <v>920</v>
      </c>
      <c r="E1479">
        <v>1</v>
      </c>
      <c r="F1479">
        <v>100</v>
      </c>
      <c r="G1479">
        <v>800</v>
      </c>
      <c r="H1479" t="s">
        <v>905</v>
      </c>
      <c r="I1479">
        <v>2000</v>
      </c>
      <c r="J1479">
        <v>78</v>
      </c>
      <c r="K1479" t="s">
        <v>1915</v>
      </c>
    </row>
    <row r="1480" spans="1:11" x14ac:dyDescent="0.25">
      <c r="A1480" t="s">
        <v>987</v>
      </c>
      <c r="B1480" t="s">
        <v>988</v>
      </c>
      <c r="C1480" t="s">
        <v>926</v>
      </c>
      <c r="D1480" t="s">
        <v>920</v>
      </c>
      <c r="E1480">
        <v>1</v>
      </c>
      <c r="F1480">
        <v>100</v>
      </c>
      <c r="G1480">
        <v>800</v>
      </c>
      <c r="H1480" t="s">
        <v>905</v>
      </c>
      <c r="I1480">
        <v>2000</v>
      </c>
      <c r="J1480">
        <v>79</v>
      </c>
      <c r="K1480" t="s">
        <v>1916</v>
      </c>
    </row>
    <row r="1481" spans="1:11" x14ac:dyDescent="0.25">
      <c r="A1481" t="s">
        <v>987</v>
      </c>
      <c r="B1481" t="s">
        <v>988</v>
      </c>
      <c r="C1481" t="s">
        <v>926</v>
      </c>
      <c r="D1481" t="s">
        <v>920</v>
      </c>
      <c r="E1481">
        <v>1</v>
      </c>
      <c r="F1481">
        <v>100</v>
      </c>
      <c r="G1481">
        <v>800</v>
      </c>
      <c r="H1481" t="s">
        <v>905</v>
      </c>
      <c r="I1481">
        <v>2000</v>
      </c>
      <c r="J1481">
        <v>80</v>
      </c>
      <c r="K1481" t="s">
        <v>1917</v>
      </c>
    </row>
    <row r="1482" spans="1:11" x14ac:dyDescent="0.25">
      <c r="A1482" t="s">
        <v>987</v>
      </c>
      <c r="B1482" t="s">
        <v>988</v>
      </c>
      <c r="C1482" t="s">
        <v>926</v>
      </c>
      <c r="D1482" t="s">
        <v>920</v>
      </c>
      <c r="E1482">
        <v>1</v>
      </c>
      <c r="F1482">
        <v>100</v>
      </c>
      <c r="G1482">
        <v>800</v>
      </c>
      <c r="H1482" t="s">
        <v>905</v>
      </c>
      <c r="I1482">
        <v>2000</v>
      </c>
      <c r="J1482">
        <v>81</v>
      </c>
      <c r="K1482" t="s">
        <v>1918</v>
      </c>
    </row>
    <row r="1483" spans="1:11" x14ac:dyDescent="0.25">
      <c r="A1483" t="s">
        <v>987</v>
      </c>
      <c r="B1483" t="s">
        <v>988</v>
      </c>
      <c r="C1483" t="s">
        <v>926</v>
      </c>
      <c r="D1483" t="s">
        <v>920</v>
      </c>
      <c r="E1483">
        <v>1</v>
      </c>
      <c r="F1483">
        <v>100</v>
      </c>
      <c r="G1483">
        <v>800</v>
      </c>
      <c r="H1483" t="s">
        <v>905</v>
      </c>
      <c r="I1483">
        <v>2000</v>
      </c>
      <c r="J1483">
        <v>82</v>
      </c>
      <c r="K1483" t="s">
        <v>1919</v>
      </c>
    </row>
    <row r="1484" spans="1:11" x14ac:dyDescent="0.25">
      <c r="A1484" t="s">
        <v>987</v>
      </c>
      <c r="B1484" t="s">
        <v>988</v>
      </c>
      <c r="C1484" t="s">
        <v>926</v>
      </c>
      <c r="D1484" t="s">
        <v>920</v>
      </c>
      <c r="E1484">
        <v>1</v>
      </c>
      <c r="F1484">
        <v>100</v>
      </c>
      <c r="G1484">
        <v>800</v>
      </c>
      <c r="H1484" t="s">
        <v>905</v>
      </c>
      <c r="I1484">
        <v>2000</v>
      </c>
      <c r="J1484">
        <v>83</v>
      </c>
      <c r="K1484" t="s">
        <v>1920</v>
      </c>
    </row>
    <row r="1485" spans="1:11" x14ac:dyDescent="0.25">
      <c r="A1485" t="s">
        <v>987</v>
      </c>
      <c r="B1485" t="s">
        <v>988</v>
      </c>
      <c r="C1485" t="s">
        <v>926</v>
      </c>
      <c r="D1485" t="s">
        <v>920</v>
      </c>
      <c r="E1485">
        <v>1</v>
      </c>
      <c r="F1485">
        <v>100</v>
      </c>
      <c r="G1485">
        <v>800</v>
      </c>
      <c r="H1485" t="s">
        <v>905</v>
      </c>
      <c r="I1485">
        <v>2000</v>
      </c>
      <c r="J1485">
        <v>84</v>
      </c>
      <c r="K1485" t="s">
        <v>1921</v>
      </c>
    </row>
    <row r="1486" spans="1:11" x14ac:dyDescent="0.25">
      <c r="A1486" t="s">
        <v>987</v>
      </c>
      <c r="B1486" t="s">
        <v>988</v>
      </c>
      <c r="C1486" t="s">
        <v>926</v>
      </c>
      <c r="D1486" t="s">
        <v>920</v>
      </c>
      <c r="E1486">
        <v>1</v>
      </c>
      <c r="F1486">
        <v>100</v>
      </c>
      <c r="G1486">
        <v>800</v>
      </c>
      <c r="H1486" t="s">
        <v>905</v>
      </c>
      <c r="I1486">
        <v>2000</v>
      </c>
      <c r="J1486">
        <v>85</v>
      </c>
      <c r="K1486" t="s">
        <v>1922</v>
      </c>
    </row>
    <row r="1487" spans="1:11" x14ac:dyDescent="0.25">
      <c r="A1487" t="s">
        <v>987</v>
      </c>
      <c r="B1487" t="s">
        <v>988</v>
      </c>
      <c r="C1487" t="s">
        <v>926</v>
      </c>
      <c r="D1487" t="s">
        <v>920</v>
      </c>
      <c r="E1487">
        <v>1</v>
      </c>
      <c r="F1487">
        <v>100</v>
      </c>
      <c r="G1487">
        <v>800</v>
      </c>
      <c r="H1487" t="s">
        <v>905</v>
      </c>
      <c r="I1487">
        <v>2000</v>
      </c>
      <c r="J1487">
        <v>86</v>
      </c>
      <c r="K1487" t="s">
        <v>1923</v>
      </c>
    </row>
    <row r="1488" spans="1:11" x14ac:dyDescent="0.25">
      <c r="A1488" t="s">
        <v>987</v>
      </c>
      <c r="B1488" t="s">
        <v>988</v>
      </c>
      <c r="C1488" t="s">
        <v>926</v>
      </c>
      <c r="D1488" t="s">
        <v>920</v>
      </c>
      <c r="E1488">
        <v>1</v>
      </c>
      <c r="F1488">
        <v>100</v>
      </c>
      <c r="G1488">
        <v>800</v>
      </c>
      <c r="H1488" t="s">
        <v>905</v>
      </c>
      <c r="I1488">
        <v>2000</v>
      </c>
      <c r="J1488">
        <v>87</v>
      </c>
      <c r="K1488" t="s">
        <v>1924</v>
      </c>
    </row>
    <row r="1489" spans="1:11" x14ac:dyDescent="0.25">
      <c r="A1489" t="s">
        <v>987</v>
      </c>
      <c r="B1489" t="s">
        <v>988</v>
      </c>
      <c r="C1489" t="s">
        <v>926</v>
      </c>
      <c r="D1489" t="s">
        <v>920</v>
      </c>
      <c r="E1489">
        <v>1</v>
      </c>
      <c r="F1489">
        <v>100</v>
      </c>
      <c r="G1489">
        <v>800</v>
      </c>
      <c r="H1489" t="s">
        <v>905</v>
      </c>
      <c r="I1489">
        <v>2000</v>
      </c>
      <c r="J1489">
        <v>88</v>
      </c>
      <c r="K1489" t="s">
        <v>1925</v>
      </c>
    </row>
    <row r="1490" spans="1:11" x14ac:dyDescent="0.25">
      <c r="A1490" t="s">
        <v>987</v>
      </c>
      <c r="B1490" t="s">
        <v>988</v>
      </c>
      <c r="C1490" t="s">
        <v>926</v>
      </c>
      <c r="D1490" t="s">
        <v>920</v>
      </c>
      <c r="E1490">
        <v>1</v>
      </c>
      <c r="F1490">
        <v>100</v>
      </c>
      <c r="G1490">
        <v>800</v>
      </c>
      <c r="H1490" t="s">
        <v>905</v>
      </c>
      <c r="I1490">
        <v>2000</v>
      </c>
      <c r="J1490">
        <v>89</v>
      </c>
      <c r="K1490" t="s">
        <v>1926</v>
      </c>
    </row>
    <row r="1491" spans="1:11" x14ac:dyDescent="0.25">
      <c r="A1491" t="s">
        <v>987</v>
      </c>
      <c r="B1491" t="s">
        <v>988</v>
      </c>
      <c r="C1491" t="s">
        <v>926</v>
      </c>
      <c r="D1491" t="s">
        <v>920</v>
      </c>
      <c r="E1491">
        <v>1</v>
      </c>
      <c r="F1491">
        <v>100</v>
      </c>
      <c r="G1491">
        <v>800</v>
      </c>
      <c r="H1491" t="s">
        <v>905</v>
      </c>
      <c r="I1491">
        <v>2000</v>
      </c>
      <c r="J1491">
        <v>90</v>
      </c>
      <c r="K1491" t="s">
        <v>1927</v>
      </c>
    </row>
    <row r="1492" spans="1:11" x14ac:dyDescent="0.25">
      <c r="A1492" t="s">
        <v>987</v>
      </c>
      <c r="B1492" t="s">
        <v>988</v>
      </c>
      <c r="C1492" t="s">
        <v>926</v>
      </c>
      <c r="D1492" t="s">
        <v>920</v>
      </c>
      <c r="E1492">
        <v>1</v>
      </c>
      <c r="F1492">
        <v>100</v>
      </c>
      <c r="G1492">
        <v>800</v>
      </c>
      <c r="H1492" t="s">
        <v>905</v>
      </c>
      <c r="I1492">
        <v>2000</v>
      </c>
      <c r="J1492">
        <v>91</v>
      </c>
      <c r="K1492" t="s">
        <v>1928</v>
      </c>
    </row>
    <row r="1493" spans="1:11" x14ac:dyDescent="0.25">
      <c r="A1493" t="s">
        <v>987</v>
      </c>
      <c r="B1493" t="s">
        <v>988</v>
      </c>
      <c r="C1493" t="s">
        <v>926</v>
      </c>
      <c r="D1493" t="s">
        <v>920</v>
      </c>
      <c r="E1493">
        <v>1</v>
      </c>
      <c r="F1493">
        <v>100</v>
      </c>
      <c r="G1493">
        <v>800</v>
      </c>
      <c r="H1493" t="s">
        <v>905</v>
      </c>
      <c r="I1493">
        <v>2000</v>
      </c>
      <c r="J1493">
        <v>92</v>
      </c>
      <c r="K1493" t="s">
        <v>1929</v>
      </c>
    </row>
    <row r="1494" spans="1:11" x14ac:dyDescent="0.25">
      <c r="A1494" t="s">
        <v>987</v>
      </c>
      <c r="B1494" t="s">
        <v>988</v>
      </c>
      <c r="C1494" t="s">
        <v>926</v>
      </c>
      <c r="D1494" t="s">
        <v>920</v>
      </c>
      <c r="E1494">
        <v>1</v>
      </c>
      <c r="F1494">
        <v>100</v>
      </c>
      <c r="G1494">
        <v>800</v>
      </c>
      <c r="H1494" t="s">
        <v>905</v>
      </c>
      <c r="I1494">
        <v>2000</v>
      </c>
      <c r="J1494">
        <v>93</v>
      </c>
      <c r="K1494" t="s">
        <v>1930</v>
      </c>
    </row>
    <row r="1495" spans="1:11" x14ac:dyDescent="0.25">
      <c r="A1495" t="s">
        <v>987</v>
      </c>
      <c r="B1495" t="s">
        <v>988</v>
      </c>
      <c r="C1495" t="s">
        <v>926</v>
      </c>
      <c r="D1495" t="s">
        <v>920</v>
      </c>
      <c r="E1495">
        <v>1</v>
      </c>
      <c r="F1495">
        <v>100</v>
      </c>
      <c r="G1495">
        <v>800</v>
      </c>
      <c r="H1495" t="s">
        <v>905</v>
      </c>
      <c r="I1495">
        <v>2000</v>
      </c>
      <c r="J1495">
        <v>94</v>
      </c>
      <c r="K1495" t="s">
        <v>1931</v>
      </c>
    </row>
    <row r="1496" spans="1:11" x14ac:dyDescent="0.25">
      <c r="A1496" t="s">
        <v>987</v>
      </c>
      <c r="B1496" t="s">
        <v>988</v>
      </c>
      <c r="C1496" t="s">
        <v>926</v>
      </c>
      <c r="D1496" t="s">
        <v>920</v>
      </c>
      <c r="E1496">
        <v>1</v>
      </c>
      <c r="F1496">
        <v>100</v>
      </c>
      <c r="G1496">
        <v>800</v>
      </c>
      <c r="H1496" t="s">
        <v>905</v>
      </c>
      <c r="I1496">
        <v>2000</v>
      </c>
      <c r="J1496">
        <v>95</v>
      </c>
      <c r="K1496" t="s">
        <v>1932</v>
      </c>
    </row>
    <row r="1497" spans="1:11" x14ac:dyDescent="0.25">
      <c r="A1497" t="s">
        <v>987</v>
      </c>
      <c r="B1497" t="s">
        <v>988</v>
      </c>
      <c r="C1497" t="s">
        <v>926</v>
      </c>
      <c r="D1497" t="s">
        <v>920</v>
      </c>
      <c r="E1497">
        <v>1</v>
      </c>
      <c r="F1497">
        <v>100</v>
      </c>
      <c r="G1497">
        <v>800</v>
      </c>
      <c r="H1497" t="s">
        <v>905</v>
      </c>
      <c r="I1497">
        <v>2000</v>
      </c>
      <c r="J1497">
        <v>96</v>
      </c>
      <c r="K1497" t="s">
        <v>1933</v>
      </c>
    </row>
    <row r="1498" spans="1:11" x14ac:dyDescent="0.25">
      <c r="A1498" t="s">
        <v>987</v>
      </c>
      <c r="B1498" t="s">
        <v>988</v>
      </c>
      <c r="C1498" t="s">
        <v>926</v>
      </c>
      <c r="D1498" t="s">
        <v>920</v>
      </c>
      <c r="E1498">
        <v>1</v>
      </c>
      <c r="F1498">
        <v>100</v>
      </c>
      <c r="G1498">
        <v>800</v>
      </c>
      <c r="H1498" t="s">
        <v>905</v>
      </c>
      <c r="I1498">
        <v>2000</v>
      </c>
      <c r="J1498">
        <v>97</v>
      </c>
      <c r="K1498" t="s">
        <v>1934</v>
      </c>
    </row>
    <row r="1499" spans="1:11" x14ac:dyDescent="0.25">
      <c r="A1499" t="s">
        <v>987</v>
      </c>
      <c r="B1499" t="s">
        <v>988</v>
      </c>
      <c r="C1499" t="s">
        <v>926</v>
      </c>
      <c r="D1499" t="s">
        <v>920</v>
      </c>
      <c r="E1499">
        <v>1</v>
      </c>
      <c r="F1499">
        <v>100</v>
      </c>
      <c r="G1499">
        <v>800</v>
      </c>
      <c r="H1499" t="s">
        <v>905</v>
      </c>
      <c r="I1499">
        <v>2000</v>
      </c>
      <c r="J1499">
        <v>98</v>
      </c>
      <c r="K1499" t="s">
        <v>1935</v>
      </c>
    </row>
    <row r="1500" spans="1:11" x14ac:dyDescent="0.25">
      <c r="A1500" t="s">
        <v>987</v>
      </c>
      <c r="B1500" t="s">
        <v>988</v>
      </c>
      <c r="C1500" t="s">
        <v>926</v>
      </c>
      <c r="D1500" t="s">
        <v>920</v>
      </c>
      <c r="E1500">
        <v>1</v>
      </c>
      <c r="F1500">
        <v>100</v>
      </c>
      <c r="G1500">
        <v>800</v>
      </c>
      <c r="H1500" t="s">
        <v>905</v>
      </c>
      <c r="I1500">
        <v>2000</v>
      </c>
      <c r="J1500">
        <v>99</v>
      </c>
      <c r="K1500" t="s">
        <v>1936</v>
      </c>
    </row>
    <row r="1501" spans="1:11" x14ac:dyDescent="0.25">
      <c r="A1501" t="s">
        <v>987</v>
      </c>
      <c r="B1501" t="s">
        <v>988</v>
      </c>
      <c r="C1501" t="s">
        <v>926</v>
      </c>
      <c r="D1501" t="s">
        <v>920</v>
      </c>
      <c r="E1501">
        <v>1</v>
      </c>
      <c r="F1501">
        <v>100</v>
      </c>
      <c r="G1501">
        <v>800</v>
      </c>
      <c r="H1501" t="s">
        <v>905</v>
      </c>
      <c r="I1501">
        <v>2000</v>
      </c>
      <c r="J1501">
        <v>100</v>
      </c>
      <c r="K1501" t="s">
        <v>1937</v>
      </c>
    </row>
    <row r="1502" spans="1:11" x14ac:dyDescent="0.25">
      <c r="A1502" t="s">
        <v>987</v>
      </c>
      <c r="B1502" t="s">
        <v>988</v>
      </c>
      <c r="C1502" t="s">
        <v>926</v>
      </c>
      <c r="D1502" t="s">
        <v>920</v>
      </c>
      <c r="E1502">
        <v>1</v>
      </c>
      <c r="F1502">
        <v>100</v>
      </c>
      <c r="G1502">
        <v>800</v>
      </c>
      <c r="H1502" t="s">
        <v>904</v>
      </c>
      <c r="I1502">
        <v>1600</v>
      </c>
      <c r="J1502">
        <v>45</v>
      </c>
      <c r="K1502" t="s">
        <v>3134</v>
      </c>
    </row>
    <row r="1503" spans="1:11" x14ac:dyDescent="0.25">
      <c r="A1503" t="s">
        <v>987</v>
      </c>
      <c r="B1503" t="s">
        <v>988</v>
      </c>
      <c r="C1503" t="s">
        <v>926</v>
      </c>
      <c r="D1503" t="s">
        <v>920</v>
      </c>
      <c r="E1503">
        <v>1</v>
      </c>
      <c r="F1503">
        <v>100</v>
      </c>
      <c r="G1503">
        <v>800</v>
      </c>
      <c r="H1503" t="s">
        <v>904</v>
      </c>
      <c r="I1503">
        <v>1600</v>
      </c>
      <c r="J1503">
        <v>46</v>
      </c>
      <c r="K1503" t="s">
        <v>3135</v>
      </c>
    </row>
    <row r="1504" spans="1:11" x14ac:dyDescent="0.25">
      <c r="A1504" t="s">
        <v>987</v>
      </c>
      <c r="B1504" t="s">
        <v>988</v>
      </c>
      <c r="C1504" t="s">
        <v>926</v>
      </c>
      <c r="D1504" t="s">
        <v>920</v>
      </c>
      <c r="E1504">
        <v>1</v>
      </c>
      <c r="F1504">
        <v>100</v>
      </c>
      <c r="G1504">
        <v>800</v>
      </c>
      <c r="H1504" t="s">
        <v>904</v>
      </c>
      <c r="I1504">
        <v>1600</v>
      </c>
      <c r="J1504">
        <v>47</v>
      </c>
      <c r="K1504" t="s">
        <v>3136</v>
      </c>
    </row>
    <row r="1505" spans="1:11" x14ac:dyDescent="0.25">
      <c r="A1505" t="s">
        <v>987</v>
      </c>
      <c r="B1505" t="s">
        <v>988</v>
      </c>
      <c r="C1505" t="s">
        <v>926</v>
      </c>
      <c r="D1505" t="s">
        <v>920</v>
      </c>
      <c r="E1505">
        <v>1</v>
      </c>
      <c r="F1505">
        <v>100</v>
      </c>
      <c r="G1505">
        <v>800</v>
      </c>
      <c r="H1505" t="s">
        <v>904</v>
      </c>
      <c r="I1505">
        <v>1600</v>
      </c>
      <c r="J1505">
        <v>48</v>
      </c>
      <c r="K1505" t="s">
        <v>3137</v>
      </c>
    </row>
    <row r="1506" spans="1:11" x14ac:dyDescent="0.25">
      <c r="A1506" t="s">
        <v>987</v>
      </c>
      <c r="B1506" t="s">
        <v>988</v>
      </c>
      <c r="C1506" t="s">
        <v>926</v>
      </c>
      <c r="D1506" t="s">
        <v>920</v>
      </c>
      <c r="E1506">
        <v>1</v>
      </c>
      <c r="F1506">
        <v>100</v>
      </c>
      <c r="G1506">
        <v>800</v>
      </c>
      <c r="H1506" t="s">
        <v>904</v>
      </c>
      <c r="I1506">
        <v>1600</v>
      </c>
      <c r="J1506">
        <v>49</v>
      </c>
      <c r="K1506" t="s">
        <v>3138</v>
      </c>
    </row>
    <row r="1507" spans="1:11" x14ac:dyDescent="0.25">
      <c r="A1507" t="s">
        <v>987</v>
      </c>
      <c r="B1507" t="s">
        <v>988</v>
      </c>
      <c r="C1507" t="s">
        <v>926</v>
      </c>
      <c r="D1507" t="s">
        <v>920</v>
      </c>
      <c r="E1507">
        <v>1</v>
      </c>
      <c r="F1507">
        <v>100</v>
      </c>
      <c r="G1507">
        <v>800</v>
      </c>
      <c r="H1507" t="s">
        <v>904</v>
      </c>
      <c r="I1507">
        <v>1600</v>
      </c>
      <c r="J1507">
        <v>50</v>
      </c>
      <c r="K1507" t="s">
        <v>3139</v>
      </c>
    </row>
    <row r="1508" spans="1:11" x14ac:dyDescent="0.25">
      <c r="A1508" t="s">
        <v>987</v>
      </c>
      <c r="B1508" t="s">
        <v>988</v>
      </c>
      <c r="C1508" t="s">
        <v>926</v>
      </c>
      <c r="D1508" t="s">
        <v>920</v>
      </c>
      <c r="E1508">
        <v>1</v>
      </c>
      <c r="F1508">
        <v>100</v>
      </c>
      <c r="G1508">
        <v>800</v>
      </c>
      <c r="H1508" t="s">
        <v>903</v>
      </c>
      <c r="I1508">
        <v>1440</v>
      </c>
      <c r="J1508">
        <v>35</v>
      </c>
      <c r="K1508" t="s">
        <v>3810</v>
      </c>
    </row>
    <row r="1509" spans="1:11" x14ac:dyDescent="0.25">
      <c r="A1509" t="s">
        <v>987</v>
      </c>
      <c r="B1509" t="s">
        <v>988</v>
      </c>
      <c r="C1509" t="s">
        <v>926</v>
      </c>
      <c r="D1509" t="s">
        <v>920</v>
      </c>
      <c r="E1509">
        <v>1</v>
      </c>
      <c r="F1509">
        <v>100</v>
      </c>
      <c r="G1509">
        <v>800</v>
      </c>
      <c r="H1509" t="s">
        <v>903</v>
      </c>
      <c r="I1509">
        <v>1440</v>
      </c>
      <c r="J1509">
        <v>36</v>
      </c>
      <c r="K1509" t="s">
        <v>3811</v>
      </c>
    </row>
    <row r="1510" spans="1:11" x14ac:dyDescent="0.25">
      <c r="A1510" t="s">
        <v>987</v>
      </c>
      <c r="B1510" t="s">
        <v>988</v>
      </c>
      <c r="C1510" t="s">
        <v>926</v>
      </c>
      <c r="D1510" t="s">
        <v>920</v>
      </c>
      <c r="E1510">
        <v>1</v>
      </c>
      <c r="F1510">
        <v>100</v>
      </c>
      <c r="G1510">
        <v>800</v>
      </c>
      <c r="H1510" t="s">
        <v>903</v>
      </c>
      <c r="I1510">
        <v>1440</v>
      </c>
      <c r="J1510">
        <v>37</v>
      </c>
      <c r="K1510" t="s">
        <v>3812</v>
      </c>
    </row>
    <row r="1511" spans="1:11" x14ac:dyDescent="0.25">
      <c r="A1511" t="s">
        <v>987</v>
      </c>
      <c r="B1511" t="s">
        <v>988</v>
      </c>
      <c r="C1511" t="s">
        <v>926</v>
      </c>
      <c r="D1511" t="s">
        <v>920</v>
      </c>
      <c r="E1511">
        <v>1</v>
      </c>
      <c r="F1511">
        <v>100</v>
      </c>
      <c r="G1511">
        <v>800</v>
      </c>
      <c r="H1511" t="s">
        <v>903</v>
      </c>
      <c r="I1511">
        <v>1440</v>
      </c>
      <c r="J1511">
        <v>38</v>
      </c>
      <c r="K1511" t="s">
        <v>3813</v>
      </c>
    </row>
    <row r="1512" spans="1:11" x14ac:dyDescent="0.25">
      <c r="A1512" t="s">
        <v>987</v>
      </c>
      <c r="B1512" t="s">
        <v>988</v>
      </c>
      <c r="C1512" t="s">
        <v>926</v>
      </c>
      <c r="D1512" t="s">
        <v>920</v>
      </c>
      <c r="E1512">
        <v>1</v>
      </c>
      <c r="F1512">
        <v>100</v>
      </c>
      <c r="G1512">
        <v>800</v>
      </c>
      <c r="H1512" t="s">
        <v>903</v>
      </c>
      <c r="I1512">
        <v>1440</v>
      </c>
      <c r="J1512">
        <v>39</v>
      </c>
      <c r="K1512" t="s">
        <v>3814</v>
      </c>
    </row>
    <row r="1513" spans="1:11" x14ac:dyDescent="0.25">
      <c r="A1513" t="s">
        <v>987</v>
      </c>
      <c r="B1513" t="s">
        <v>988</v>
      </c>
      <c r="C1513" t="s">
        <v>926</v>
      </c>
      <c r="D1513" t="s">
        <v>920</v>
      </c>
      <c r="E1513">
        <v>1</v>
      </c>
      <c r="F1513">
        <v>100</v>
      </c>
      <c r="G1513">
        <v>800</v>
      </c>
      <c r="H1513" t="s">
        <v>903</v>
      </c>
      <c r="I1513">
        <v>1440</v>
      </c>
      <c r="J1513">
        <v>40</v>
      </c>
      <c r="K1513" t="s">
        <v>3815</v>
      </c>
    </row>
    <row r="1514" spans="1:11" x14ac:dyDescent="0.25">
      <c r="A1514" t="s">
        <v>987</v>
      </c>
      <c r="B1514" t="s">
        <v>988</v>
      </c>
      <c r="C1514" t="s">
        <v>926</v>
      </c>
      <c r="D1514" t="s">
        <v>920</v>
      </c>
      <c r="E1514">
        <v>1</v>
      </c>
      <c r="F1514">
        <v>100</v>
      </c>
      <c r="G1514">
        <v>800</v>
      </c>
      <c r="H1514" t="s">
        <v>902</v>
      </c>
      <c r="I1514">
        <v>1200</v>
      </c>
      <c r="J1514">
        <v>25</v>
      </c>
      <c r="K1514" t="s">
        <v>4385</v>
      </c>
    </row>
    <row r="1515" spans="1:11" x14ac:dyDescent="0.25">
      <c r="A1515" t="s">
        <v>987</v>
      </c>
      <c r="B1515" t="s">
        <v>988</v>
      </c>
      <c r="C1515" t="s">
        <v>926</v>
      </c>
      <c r="D1515" t="s">
        <v>920</v>
      </c>
      <c r="E1515">
        <v>1</v>
      </c>
      <c r="F1515">
        <v>100</v>
      </c>
      <c r="G1515">
        <v>800</v>
      </c>
      <c r="H1515" t="s">
        <v>902</v>
      </c>
      <c r="I1515">
        <v>1200</v>
      </c>
      <c r="J1515">
        <v>26</v>
      </c>
      <c r="K1515" t="s">
        <v>4386</v>
      </c>
    </row>
    <row r="1516" spans="1:11" x14ac:dyDescent="0.25">
      <c r="A1516" t="s">
        <v>987</v>
      </c>
      <c r="B1516" t="s">
        <v>988</v>
      </c>
      <c r="C1516" t="s">
        <v>926</v>
      </c>
      <c r="D1516" t="s">
        <v>920</v>
      </c>
      <c r="E1516">
        <v>1</v>
      </c>
      <c r="F1516">
        <v>100</v>
      </c>
      <c r="G1516">
        <v>800</v>
      </c>
      <c r="H1516" t="s">
        <v>902</v>
      </c>
      <c r="I1516">
        <v>1200</v>
      </c>
      <c r="J1516">
        <v>27</v>
      </c>
      <c r="K1516" t="s">
        <v>4387</v>
      </c>
    </row>
    <row r="1517" spans="1:11" x14ac:dyDescent="0.25">
      <c r="A1517" t="s">
        <v>987</v>
      </c>
      <c r="B1517" t="s">
        <v>988</v>
      </c>
      <c r="C1517" t="s">
        <v>926</v>
      </c>
      <c r="D1517" t="s">
        <v>920</v>
      </c>
      <c r="E1517">
        <v>1</v>
      </c>
      <c r="F1517">
        <v>100</v>
      </c>
      <c r="G1517">
        <v>800</v>
      </c>
      <c r="H1517" t="s">
        <v>902</v>
      </c>
      <c r="I1517">
        <v>1200</v>
      </c>
      <c r="J1517">
        <v>28</v>
      </c>
      <c r="K1517" t="s">
        <v>4388</v>
      </c>
    </row>
    <row r="1518" spans="1:11" x14ac:dyDescent="0.25">
      <c r="A1518" t="s">
        <v>987</v>
      </c>
      <c r="B1518" t="s">
        <v>988</v>
      </c>
      <c r="C1518" t="s">
        <v>926</v>
      </c>
      <c r="D1518" t="s">
        <v>920</v>
      </c>
      <c r="E1518">
        <v>1</v>
      </c>
      <c r="F1518">
        <v>100</v>
      </c>
      <c r="G1518">
        <v>800</v>
      </c>
      <c r="H1518" t="s">
        <v>902</v>
      </c>
      <c r="I1518">
        <v>1200</v>
      </c>
      <c r="J1518">
        <v>29</v>
      </c>
      <c r="K1518" t="s">
        <v>4389</v>
      </c>
    </row>
    <row r="1519" spans="1:11" x14ac:dyDescent="0.25">
      <c r="A1519" t="s">
        <v>987</v>
      </c>
      <c r="B1519" t="s">
        <v>988</v>
      </c>
      <c r="C1519" t="s">
        <v>926</v>
      </c>
      <c r="D1519" t="s">
        <v>920</v>
      </c>
      <c r="E1519">
        <v>1</v>
      </c>
      <c r="F1519">
        <v>100</v>
      </c>
      <c r="G1519">
        <v>800</v>
      </c>
      <c r="H1519" t="s">
        <v>902</v>
      </c>
      <c r="I1519">
        <v>1200</v>
      </c>
      <c r="J1519">
        <v>30</v>
      </c>
      <c r="K1519" t="s">
        <v>4390</v>
      </c>
    </row>
    <row r="1520" spans="1:11" x14ac:dyDescent="0.25">
      <c r="A1520" t="s">
        <v>987</v>
      </c>
      <c r="B1520" t="s">
        <v>988</v>
      </c>
      <c r="C1520" t="s">
        <v>926</v>
      </c>
      <c r="D1520" t="s">
        <v>920</v>
      </c>
      <c r="E1520">
        <v>1</v>
      </c>
      <c r="F1520">
        <v>100</v>
      </c>
      <c r="G1520">
        <v>800</v>
      </c>
      <c r="H1520" t="s">
        <v>901</v>
      </c>
      <c r="I1520">
        <v>960</v>
      </c>
      <c r="J1520">
        <v>15</v>
      </c>
      <c r="K1520" t="s">
        <v>4960</v>
      </c>
    </row>
    <row r="1521" spans="1:11" x14ac:dyDescent="0.25">
      <c r="A1521" t="s">
        <v>987</v>
      </c>
      <c r="B1521" t="s">
        <v>988</v>
      </c>
      <c r="C1521" t="s">
        <v>926</v>
      </c>
      <c r="D1521" t="s">
        <v>920</v>
      </c>
      <c r="E1521">
        <v>1</v>
      </c>
      <c r="F1521">
        <v>100</v>
      </c>
      <c r="G1521">
        <v>800</v>
      </c>
      <c r="H1521" t="s">
        <v>901</v>
      </c>
      <c r="I1521">
        <v>960</v>
      </c>
      <c r="J1521">
        <v>16</v>
      </c>
      <c r="K1521" t="s">
        <v>4961</v>
      </c>
    </row>
    <row r="1522" spans="1:11" x14ac:dyDescent="0.25">
      <c r="A1522" t="s">
        <v>987</v>
      </c>
      <c r="B1522" t="s">
        <v>988</v>
      </c>
      <c r="C1522" t="s">
        <v>926</v>
      </c>
      <c r="D1522" t="s">
        <v>920</v>
      </c>
      <c r="E1522">
        <v>1</v>
      </c>
      <c r="F1522">
        <v>100</v>
      </c>
      <c r="G1522">
        <v>800</v>
      </c>
      <c r="H1522" t="s">
        <v>901</v>
      </c>
      <c r="I1522">
        <v>960</v>
      </c>
      <c r="J1522">
        <v>17</v>
      </c>
      <c r="K1522" t="s">
        <v>4962</v>
      </c>
    </row>
    <row r="1523" spans="1:11" x14ac:dyDescent="0.25">
      <c r="A1523" t="s">
        <v>987</v>
      </c>
      <c r="B1523" t="s">
        <v>988</v>
      </c>
      <c r="C1523" t="s">
        <v>926</v>
      </c>
      <c r="D1523" t="s">
        <v>920</v>
      </c>
      <c r="E1523">
        <v>1</v>
      </c>
      <c r="F1523">
        <v>100</v>
      </c>
      <c r="G1523">
        <v>800</v>
      </c>
      <c r="H1523" t="s">
        <v>901</v>
      </c>
      <c r="I1523">
        <v>960</v>
      </c>
      <c r="J1523">
        <v>18</v>
      </c>
      <c r="K1523" t="s">
        <v>4963</v>
      </c>
    </row>
    <row r="1524" spans="1:11" x14ac:dyDescent="0.25">
      <c r="A1524" t="s">
        <v>987</v>
      </c>
      <c r="B1524" t="s">
        <v>988</v>
      </c>
      <c r="C1524" t="s">
        <v>926</v>
      </c>
      <c r="D1524" t="s">
        <v>920</v>
      </c>
      <c r="E1524">
        <v>1</v>
      </c>
      <c r="F1524">
        <v>100</v>
      </c>
      <c r="G1524">
        <v>800</v>
      </c>
      <c r="H1524" t="s">
        <v>901</v>
      </c>
      <c r="I1524">
        <v>960</v>
      </c>
      <c r="J1524">
        <v>19</v>
      </c>
      <c r="K1524" t="s">
        <v>4964</v>
      </c>
    </row>
    <row r="1525" spans="1:11" x14ac:dyDescent="0.25">
      <c r="A1525" t="s">
        <v>987</v>
      </c>
      <c r="B1525" t="s">
        <v>988</v>
      </c>
      <c r="C1525" t="s">
        <v>926</v>
      </c>
      <c r="D1525" t="s">
        <v>920</v>
      </c>
      <c r="E1525">
        <v>1</v>
      </c>
      <c r="F1525">
        <v>100</v>
      </c>
      <c r="G1525">
        <v>800</v>
      </c>
      <c r="H1525" t="s">
        <v>901</v>
      </c>
      <c r="I1525">
        <v>960</v>
      </c>
      <c r="J1525">
        <v>20</v>
      </c>
      <c r="K1525" t="s">
        <v>4965</v>
      </c>
    </row>
    <row r="1526" spans="1:11" x14ac:dyDescent="0.25">
      <c r="A1526" t="s">
        <v>987</v>
      </c>
      <c r="B1526" t="s">
        <v>988</v>
      </c>
      <c r="C1526" t="s">
        <v>926</v>
      </c>
      <c r="D1526" t="s">
        <v>920</v>
      </c>
      <c r="E1526">
        <v>1</v>
      </c>
      <c r="F1526">
        <v>100</v>
      </c>
      <c r="G1526">
        <v>800</v>
      </c>
      <c r="H1526" t="s">
        <v>900</v>
      </c>
      <c r="I1526">
        <v>800</v>
      </c>
      <c r="J1526">
        <v>5</v>
      </c>
      <c r="K1526" t="s">
        <v>5535</v>
      </c>
    </row>
    <row r="1527" spans="1:11" x14ac:dyDescent="0.25">
      <c r="A1527" t="s">
        <v>987</v>
      </c>
      <c r="B1527" t="s">
        <v>988</v>
      </c>
      <c r="C1527" t="s">
        <v>926</v>
      </c>
      <c r="D1527" t="s">
        <v>920</v>
      </c>
      <c r="E1527">
        <v>1</v>
      </c>
      <c r="F1527">
        <v>100</v>
      </c>
      <c r="G1527">
        <v>800</v>
      </c>
      <c r="H1527" t="s">
        <v>900</v>
      </c>
      <c r="I1527">
        <v>800</v>
      </c>
      <c r="J1527">
        <v>6</v>
      </c>
      <c r="K1527" t="s">
        <v>5536</v>
      </c>
    </row>
    <row r="1528" spans="1:11" x14ac:dyDescent="0.25">
      <c r="A1528" t="s">
        <v>987</v>
      </c>
      <c r="B1528" t="s">
        <v>988</v>
      </c>
      <c r="C1528" t="s">
        <v>926</v>
      </c>
      <c r="D1528" t="s">
        <v>920</v>
      </c>
      <c r="E1528">
        <v>1</v>
      </c>
      <c r="F1528">
        <v>100</v>
      </c>
      <c r="G1528">
        <v>800</v>
      </c>
      <c r="H1528" t="s">
        <v>900</v>
      </c>
      <c r="I1528">
        <v>800</v>
      </c>
      <c r="J1528">
        <v>7</v>
      </c>
      <c r="K1528" t="s">
        <v>5537</v>
      </c>
    </row>
    <row r="1529" spans="1:11" x14ac:dyDescent="0.25">
      <c r="A1529" t="s">
        <v>987</v>
      </c>
      <c r="B1529" t="s">
        <v>988</v>
      </c>
      <c r="C1529" t="s">
        <v>926</v>
      </c>
      <c r="D1529" t="s">
        <v>920</v>
      </c>
      <c r="E1529">
        <v>1</v>
      </c>
      <c r="F1529">
        <v>100</v>
      </c>
      <c r="G1529">
        <v>800</v>
      </c>
      <c r="H1529" t="s">
        <v>900</v>
      </c>
      <c r="I1529">
        <v>800</v>
      </c>
      <c r="J1529">
        <v>8</v>
      </c>
      <c r="K1529" t="s">
        <v>5538</v>
      </c>
    </row>
    <row r="1530" spans="1:11" x14ac:dyDescent="0.25">
      <c r="A1530" t="s">
        <v>987</v>
      </c>
      <c r="B1530" t="s">
        <v>988</v>
      </c>
      <c r="C1530" t="s">
        <v>926</v>
      </c>
      <c r="D1530" t="s">
        <v>920</v>
      </c>
      <c r="E1530">
        <v>1</v>
      </c>
      <c r="F1530">
        <v>100</v>
      </c>
      <c r="G1530">
        <v>800</v>
      </c>
      <c r="H1530" t="s">
        <v>900</v>
      </c>
      <c r="I1530">
        <v>800</v>
      </c>
      <c r="J1530">
        <v>9</v>
      </c>
      <c r="K1530" t="s">
        <v>5539</v>
      </c>
    </row>
    <row r="1531" spans="1:11" x14ac:dyDescent="0.25">
      <c r="A1531" t="s">
        <v>987</v>
      </c>
      <c r="B1531" t="s">
        <v>988</v>
      </c>
      <c r="C1531" t="s">
        <v>926</v>
      </c>
      <c r="D1531" t="s">
        <v>920</v>
      </c>
      <c r="E1531">
        <v>1</v>
      </c>
      <c r="F1531">
        <v>100</v>
      </c>
      <c r="G1531">
        <v>800</v>
      </c>
      <c r="H1531" t="s">
        <v>900</v>
      </c>
      <c r="I1531">
        <v>800</v>
      </c>
      <c r="J1531">
        <v>10</v>
      </c>
      <c r="K1531" t="s">
        <v>5540</v>
      </c>
    </row>
    <row r="1532" spans="1:11" x14ac:dyDescent="0.25">
      <c r="A1532" t="s">
        <v>989</v>
      </c>
      <c r="B1532" t="s">
        <v>990</v>
      </c>
      <c r="C1532" t="s">
        <v>938</v>
      </c>
      <c r="D1532" t="s">
        <v>939</v>
      </c>
      <c r="E1532">
        <v>1</v>
      </c>
      <c r="F1532">
        <v>100</v>
      </c>
      <c r="G1532">
        <v>750</v>
      </c>
      <c r="H1532" t="s">
        <v>905</v>
      </c>
      <c r="I1532">
        <v>1875</v>
      </c>
      <c r="J1532">
        <v>75</v>
      </c>
      <c r="K1532" t="s">
        <v>1938</v>
      </c>
    </row>
    <row r="1533" spans="1:11" x14ac:dyDescent="0.25">
      <c r="A1533" t="s">
        <v>989</v>
      </c>
      <c r="B1533" t="s">
        <v>990</v>
      </c>
      <c r="C1533" t="s">
        <v>938</v>
      </c>
      <c r="D1533" t="s">
        <v>939</v>
      </c>
      <c r="E1533">
        <v>1</v>
      </c>
      <c r="F1533">
        <v>100</v>
      </c>
      <c r="G1533">
        <v>750</v>
      </c>
      <c r="H1533" t="s">
        <v>905</v>
      </c>
      <c r="I1533">
        <v>1875</v>
      </c>
      <c r="J1533">
        <v>76</v>
      </c>
      <c r="K1533" t="s">
        <v>1939</v>
      </c>
    </row>
    <row r="1534" spans="1:11" x14ac:dyDescent="0.25">
      <c r="A1534" t="s">
        <v>989</v>
      </c>
      <c r="B1534" t="s">
        <v>990</v>
      </c>
      <c r="C1534" t="s">
        <v>938</v>
      </c>
      <c r="D1534" t="s">
        <v>939</v>
      </c>
      <c r="E1534">
        <v>1</v>
      </c>
      <c r="F1534">
        <v>100</v>
      </c>
      <c r="G1534">
        <v>750</v>
      </c>
      <c r="H1534" t="s">
        <v>905</v>
      </c>
      <c r="I1534">
        <v>1875</v>
      </c>
      <c r="J1534">
        <v>77</v>
      </c>
      <c r="K1534" t="s">
        <v>1940</v>
      </c>
    </row>
    <row r="1535" spans="1:11" x14ac:dyDescent="0.25">
      <c r="A1535" t="s">
        <v>989</v>
      </c>
      <c r="B1535" t="s">
        <v>990</v>
      </c>
      <c r="C1535" t="s">
        <v>938</v>
      </c>
      <c r="D1535" t="s">
        <v>939</v>
      </c>
      <c r="E1535">
        <v>1</v>
      </c>
      <c r="F1535">
        <v>100</v>
      </c>
      <c r="G1535">
        <v>750</v>
      </c>
      <c r="H1535" t="s">
        <v>905</v>
      </c>
      <c r="I1535">
        <v>1875</v>
      </c>
      <c r="J1535">
        <v>78</v>
      </c>
      <c r="K1535" t="s">
        <v>1941</v>
      </c>
    </row>
    <row r="1536" spans="1:11" x14ac:dyDescent="0.25">
      <c r="A1536" t="s">
        <v>989</v>
      </c>
      <c r="B1536" t="s">
        <v>990</v>
      </c>
      <c r="C1536" t="s">
        <v>938</v>
      </c>
      <c r="D1536" t="s">
        <v>939</v>
      </c>
      <c r="E1536">
        <v>1</v>
      </c>
      <c r="F1536">
        <v>100</v>
      </c>
      <c r="G1536">
        <v>750</v>
      </c>
      <c r="H1536" t="s">
        <v>905</v>
      </c>
      <c r="I1536">
        <v>1875</v>
      </c>
      <c r="J1536">
        <v>79</v>
      </c>
      <c r="K1536" t="s">
        <v>1942</v>
      </c>
    </row>
    <row r="1537" spans="1:11" x14ac:dyDescent="0.25">
      <c r="A1537" t="s">
        <v>989</v>
      </c>
      <c r="B1537" t="s">
        <v>990</v>
      </c>
      <c r="C1537" t="s">
        <v>938</v>
      </c>
      <c r="D1537" t="s">
        <v>939</v>
      </c>
      <c r="E1537">
        <v>1</v>
      </c>
      <c r="F1537">
        <v>100</v>
      </c>
      <c r="G1537">
        <v>750</v>
      </c>
      <c r="H1537" t="s">
        <v>905</v>
      </c>
      <c r="I1537">
        <v>1875</v>
      </c>
      <c r="J1537">
        <v>80</v>
      </c>
      <c r="K1537" t="s">
        <v>1943</v>
      </c>
    </row>
    <row r="1538" spans="1:11" x14ac:dyDescent="0.25">
      <c r="A1538" t="s">
        <v>989</v>
      </c>
      <c r="B1538" t="s">
        <v>990</v>
      </c>
      <c r="C1538" t="s">
        <v>938</v>
      </c>
      <c r="D1538" t="s">
        <v>939</v>
      </c>
      <c r="E1538">
        <v>1</v>
      </c>
      <c r="F1538">
        <v>100</v>
      </c>
      <c r="G1538">
        <v>750</v>
      </c>
      <c r="H1538" t="s">
        <v>905</v>
      </c>
      <c r="I1538">
        <v>1875</v>
      </c>
      <c r="J1538">
        <v>81</v>
      </c>
      <c r="K1538" t="s">
        <v>1944</v>
      </c>
    </row>
    <row r="1539" spans="1:11" x14ac:dyDescent="0.25">
      <c r="A1539" t="s">
        <v>989</v>
      </c>
      <c r="B1539" t="s">
        <v>990</v>
      </c>
      <c r="C1539" t="s">
        <v>938</v>
      </c>
      <c r="D1539" t="s">
        <v>939</v>
      </c>
      <c r="E1539">
        <v>1</v>
      </c>
      <c r="F1539">
        <v>100</v>
      </c>
      <c r="G1539">
        <v>750</v>
      </c>
      <c r="H1539" t="s">
        <v>905</v>
      </c>
      <c r="I1539">
        <v>1875</v>
      </c>
      <c r="J1539">
        <v>82</v>
      </c>
      <c r="K1539" t="s">
        <v>1945</v>
      </c>
    </row>
    <row r="1540" spans="1:11" x14ac:dyDescent="0.25">
      <c r="A1540" t="s">
        <v>989</v>
      </c>
      <c r="B1540" t="s">
        <v>990</v>
      </c>
      <c r="C1540" t="s">
        <v>938</v>
      </c>
      <c r="D1540" t="s">
        <v>939</v>
      </c>
      <c r="E1540">
        <v>1</v>
      </c>
      <c r="F1540">
        <v>100</v>
      </c>
      <c r="G1540">
        <v>750</v>
      </c>
      <c r="H1540" t="s">
        <v>905</v>
      </c>
      <c r="I1540">
        <v>1875</v>
      </c>
      <c r="J1540">
        <v>83</v>
      </c>
      <c r="K1540" t="s">
        <v>1946</v>
      </c>
    </row>
    <row r="1541" spans="1:11" x14ac:dyDescent="0.25">
      <c r="A1541" t="s">
        <v>989</v>
      </c>
      <c r="B1541" t="s">
        <v>990</v>
      </c>
      <c r="C1541" t="s">
        <v>938</v>
      </c>
      <c r="D1541" t="s">
        <v>939</v>
      </c>
      <c r="E1541">
        <v>1</v>
      </c>
      <c r="F1541">
        <v>100</v>
      </c>
      <c r="G1541">
        <v>750</v>
      </c>
      <c r="H1541" t="s">
        <v>905</v>
      </c>
      <c r="I1541">
        <v>1875</v>
      </c>
      <c r="J1541">
        <v>84</v>
      </c>
      <c r="K1541" t="s">
        <v>1947</v>
      </c>
    </row>
    <row r="1542" spans="1:11" x14ac:dyDescent="0.25">
      <c r="A1542" t="s">
        <v>989</v>
      </c>
      <c r="B1542" t="s">
        <v>990</v>
      </c>
      <c r="C1542" t="s">
        <v>938</v>
      </c>
      <c r="D1542" t="s">
        <v>939</v>
      </c>
      <c r="E1542">
        <v>1</v>
      </c>
      <c r="F1542">
        <v>100</v>
      </c>
      <c r="G1542">
        <v>750</v>
      </c>
      <c r="H1542" t="s">
        <v>905</v>
      </c>
      <c r="I1542">
        <v>1875</v>
      </c>
      <c r="J1542">
        <v>85</v>
      </c>
      <c r="K1542" t="s">
        <v>1948</v>
      </c>
    </row>
    <row r="1543" spans="1:11" x14ac:dyDescent="0.25">
      <c r="A1543" t="s">
        <v>989</v>
      </c>
      <c r="B1543" t="s">
        <v>990</v>
      </c>
      <c r="C1543" t="s">
        <v>938</v>
      </c>
      <c r="D1543" t="s">
        <v>939</v>
      </c>
      <c r="E1543">
        <v>1</v>
      </c>
      <c r="F1543">
        <v>100</v>
      </c>
      <c r="G1543">
        <v>750</v>
      </c>
      <c r="H1543" t="s">
        <v>905</v>
      </c>
      <c r="I1543">
        <v>1875</v>
      </c>
      <c r="J1543">
        <v>86</v>
      </c>
      <c r="K1543" t="s">
        <v>1949</v>
      </c>
    </row>
    <row r="1544" spans="1:11" x14ac:dyDescent="0.25">
      <c r="A1544" t="s">
        <v>989</v>
      </c>
      <c r="B1544" t="s">
        <v>990</v>
      </c>
      <c r="C1544" t="s">
        <v>938</v>
      </c>
      <c r="D1544" t="s">
        <v>939</v>
      </c>
      <c r="E1544">
        <v>1</v>
      </c>
      <c r="F1544">
        <v>100</v>
      </c>
      <c r="G1544">
        <v>750</v>
      </c>
      <c r="H1544" t="s">
        <v>905</v>
      </c>
      <c r="I1544">
        <v>1875</v>
      </c>
      <c r="J1544">
        <v>87</v>
      </c>
      <c r="K1544" t="s">
        <v>1950</v>
      </c>
    </row>
    <row r="1545" spans="1:11" x14ac:dyDescent="0.25">
      <c r="A1545" t="s">
        <v>989</v>
      </c>
      <c r="B1545" t="s">
        <v>990</v>
      </c>
      <c r="C1545" t="s">
        <v>938</v>
      </c>
      <c r="D1545" t="s">
        <v>939</v>
      </c>
      <c r="E1545">
        <v>1</v>
      </c>
      <c r="F1545">
        <v>100</v>
      </c>
      <c r="G1545">
        <v>750</v>
      </c>
      <c r="H1545" t="s">
        <v>905</v>
      </c>
      <c r="I1545">
        <v>1875</v>
      </c>
      <c r="J1545">
        <v>88</v>
      </c>
      <c r="K1545" t="s">
        <v>1951</v>
      </c>
    </row>
    <row r="1546" spans="1:11" x14ac:dyDescent="0.25">
      <c r="A1546" t="s">
        <v>989</v>
      </c>
      <c r="B1546" t="s">
        <v>990</v>
      </c>
      <c r="C1546" t="s">
        <v>938</v>
      </c>
      <c r="D1546" t="s">
        <v>939</v>
      </c>
      <c r="E1546">
        <v>1</v>
      </c>
      <c r="F1546">
        <v>100</v>
      </c>
      <c r="G1546">
        <v>750</v>
      </c>
      <c r="H1546" t="s">
        <v>905</v>
      </c>
      <c r="I1546">
        <v>1875</v>
      </c>
      <c r="J1546">
        <v>89</v>
      </c>
      <c r="K1546" t="s">
        <v>1952</v>
      </c>
    </row>
    <row r="1547" spans="1:11" x14ac:dyDescent="0.25">
      <c r="A1547" t="s">
        <v>989</v>
      </c>
      <c r="B1547" t="s">
        <v>990</v>
      </c>
      <c r="C1547" t="s">
        <v>938</v>
      </c>
      <c r="D1547" t="s">
        <v>939</v>
      </c>
      <c r="E1547">
        <v>1</v>
      </c>
      <c r="F1547">
        <v>100</v>
      </c>
      <c r="G1547">
        <v>750</v>
      </c>
      <c r="H1547" t="s">
        <v>905</v>
      </c>
      <c r="I1547">
        <v>1875</v>
      </c>
      <c r="J1547">
        <v>90</v>
      </c>
      <c r="K1547" t="s">
        <v>1953</v>
      </c>
    </row>
    <row r="1548" spans="1:11" x14ac:dyDescent="0.25">
      <c r="A1548" t="s">
        <v>989</v>
      </c>
      <c r="B1548" t="s">
        <v>990</v>
      </c>
      <c r="C1548" t="s">
        <v>938</v>
      </c>
      <c r="D1548" t="s">
        <v>939</v>
      </c>
      <c r="E1548">
        <v>1</v>
      </c>
      <c r="F1548">
        <v>100</v>
      </c>
      <c r="G1548">
        <v>750</v>
      </c>
      <c r="H1548" t="s">
        <v>905</v>
      </c>
      <c r="I1548">
        <v>1875</v>
      </c>
      <c r="J1548">
        <v>91</v>
      </c>
      <c r="K1548" t="s">
        <v>1954</v>
      </c>
    </row>
    <row r="1549" spans="1:11" x14ac:dyDescent="0.25">
      <c r="A1549" t="s">
        <v>989</v>
      </c>
      <c r="B1549" t="s">
        <v>990</v>
      </c>
      <c r="C1549" t="s">
        <v>938</v>
      </c>
      <c r="D1549" t="s">
        <v>939</v>
      </c>
      <c r="E1549">
        <v>1</v>
      </c>
      <c r="F1549">
        <v>100</v>
      </c>
      <c r="G1549">
        <v>750</v>
      </c>
      <c r="H1549" t="s">
        <v>905</v>
      </c>
      <c r="I1549">
        <v>1875</v>
      </c>
      <c r="J1549">
        <v>92</v>
      </c>
      <c r="K1549" t="s">
        <v>1955</v>
      </c>
    </row>
    <row r="1550" spans="1:11" x14ac:dyDescent="0.25">
      <c r="A1550" t="s">
        <v>989</v>
      </c>
      <c r="B1550" t="s">
        <v>990</v>
      </c>
      <c r="C1550" t="s">
        <v>938</v>
      </c>
      <c r="D1550" t="s">
        <v>939</v>
      </c>
      <c r="E1550">
        <v>1</v>
      </c>
      <c r="F1550">
        <v>100</v>
      </c>
      <c r="G1550">
        <v>750</v>
      </c>
      <c r="H1550" t="s">
        <v>905</v>
      </c>
      <c r="I1550">
        <v>1875</v>
      </c>
      <c r="J1550">
        <v>93</v>
      </c>
      <c r="K1550" t="s">
        <v>1956</v>
      </c>
    </row>
    <row r="1551" spans="1:11" x14ac:dyDescent="0.25">
      <c r="A1551" t="s">
        <v>989</v>
      </c>
      <c r="B1551" t="s">
        <v>990</v>
      </c>
      <c r="C1551" t="s">
        <v>938</v>
      </c>
      <c r="D1551" t="s">
        <v>939</v>
      </c>
      <c r="E1551">
        <v>1</v>
      </c>
      <c r="F1551">
        <v>100</v>
      </c>
      <c r="G1551">
        <v>750</v>
      </c>
      <c r="H1551" t="s">
        <v>905</v>
      </c>
      <c r="I1551">
        <v>1875</v>
      </c>
      <c r="J1551">
        <v>94</v>
      </c>
      <c r="K1551" t="s">
        <v>1957</v>
      </c>
    </row>
    <row r="1552" spans="1:11" x14ac:dyDescent="0.25">
      <c r="A1552" t="s">
        <v>989</v>
      </c>
      <c r="B1552" t="s">
        <v>990</v>
      </c>
      <c r="C1552" t="s">
        <v>938</v>
      </c>
      <c r="D1552" t="s">
        <v>939</v>
      </c>
      <c r="E1552">
        <v>1</v>
      </c>
      <c r="F1552">
        <v>100</v>
      </c>
      <c r="G1552">
        <v>750</v>
      </c>
      <c r="H1552" t="s">
        <v>905</v>
      </c>
      <c r="I1552">
        <v>1875</v>
      </c>
      <c r="J1552">
        <v>95</v>
      </c>
      <c r="K1552" t="s">
        <v>1958</v>
      </c>
    </row>
    <row r="1553" spans="1:11" x14ac:dyDescent="0.25">
      <c r="A1553" t="s">
        <v>989</v>
      </c>
      <c r="B1553" t="s">
        <v>990</v>
      </c>
      <c r="C1553" t="s">
        <v>938</v>
      </c>
      <c r="D1553" t="s">
        <v>939</v>
      </c>
      <c r="E1553">
        <v>1</v>
      </c>
      <c r="F1553">
        <v>100</v>
      </c>
      <c r="G1553">
        <v>750</v>
      </c>
      <c r="H1553" t="s">
        <v>905</v>
      </c>
      <c r="I1553">
        <v>1875</v>
      </c>
      <c r="J1553">
        <v>96</v>
      </c>
      <c r="K1553" t="s">
        <v>1959</v>
      </c>
    </row>
    <row r="1554" spans="1:11" x14ac:dyDescent="0.25">
      <c r="A1554" t="s">
        <v>989</v>
      </c>
      <c r="B1554" t="s">
        <v>990</v>
      </c>
      <c r="C1554" t="s">
        <v>938</v>
      </c>
      <c r="D1554" t="s">
        <v>939</v>
      </c>
      <c r="E1554">
        <v>1</v>
      </c>
      <c r="F1554">
        <v>100</v>
      </c>
      <c r="G1554">
        <v>750</v>
      </c>
      <c r="H1554" t="s">
        <v>905</v>
      </c>
      <c r="I1554">
        <v>1875</v>
      </c>
      <c r="J1554">
        <v>97</v>
      </c>
      <c r="K1554" t="s">
        <v>1960</v>
      </c>
    </row>
    <row r="1555" spans="1:11" x14ac:dyDescent="0.25">
      <c r="A1555" t="s">
        <v>989</v>
      </c>
      <c r="B1555" t="s">
        <v>990</v>
      </c>
      <c r="C1555" t="s">
        <v>938</v>
      </c>
      <c r="D1555" t="s">
        <v>939</v>
      </c>
      <c r="E1555">
        <v>1</v>
      </c>
      <c r="F1555">
        <v>100</v>
      </c>
      <c r="G1555">
        <v>750</v>
      </c>
      <c r="H1555" t="s">
        <v>905</v>
      </c>
      <c r="I1555">
        <v>1875</v>
      </c>
      <c r="J1555">
        <v>98</v>
      </c>
      <c r="K1555" t="s">
        <v>1961</v>
      </c>
    </row>
    <row r="1556" spans="1:11" x14ac:dyDescent="0.25">
      <c r="A1556" t="s">
        <v>989</v>
      </c>
      <c r="B1556" t="s">
        <v>990</v>
      </c>
      <c r="C1556" t="s">
        <v>938</v>
      </c>
      <c r="D1556" t="s">
        <v>939</v>
      </c>
      <c r="E1556">
        <v>1</v>
      </c>
      <c r="F1556">
        <v>100</v>
      </c>
      <c r="G1556">
        <v>750</v>
      </c>
      <c r="H1556" t="s">
        <v>905</v>
      </c>
      <c r="I1556">
        <v>1875</v>
      </c>
      <c r="J1556">
        <v>99</v>
      </c>
      <c r="K1556" t="s">
        <v>1962</v>
      </c>
    </row>
    <row r="1557" spans="1:11" x14ac:dyDescent="0.25">
      <c r="A1557" t="s">
        <v>989</v>
      </c>
      <c r="B1557" t="s">
        <v>990</v>
      </c>
      <c r="C1557" t="s">
        <v>938</v>
      </c>
      <c r="D1557" t="s">
        <v>939</v>
      </c>
      <c r="E1557">
        <v>1</v>
      </c>
      <c r="F1557">
        <v>100</v>
      </c>
      <c r="G1557">
        <v>750</v>
      </c>
      <c r="H1557" t="s">
        <v>905</v>
      </c>
      <c r="I1557">
        <v>1875</v>
      </c>
      <c r="J1557">
        <v>100</v>
      </c>
      <c r="K1557" t="s">
        <v>1963</v>
      </c>
    </row>
    <row r="1558" spans="1:11" x14ac:dyDescent="0.25">
      <c r="A1558" t="s">
        <v>989</v>
      </c>
      <c r="B1558" t="s">
        <v>990</v>
      </c>
      <c r="C1558" t="s">
        <v>938</v>
      </c>
      <c r="D1558" t="s">
        <v>939</v>
      </c>
      <c r="E1558">
        <v>1</v>
      </c>
      <c r="F1558">
        <v>100</v>
      </c>
      <c r="G1558">
        <v>750</v>
      </c>
      <c r="H1558" t="s">
        <v>904</v>
      </c>
      <c r="I1558">
        <v>1500</v>
      </c>
      <c r="J1558">
        <v>36</v>
      </c>
      <c r="K1558" t="s">
        <v>3140</v>
      </c>
    </row>
    <row r="1559" spans="1:11" x14ac:dyDescent="0.25">
      <c r="A1559" t="s">
        <v>989</v>
      </c>
      <c r="B1559" t="s">
        <v>990</v>
      </c>
      <c r="C1559" t="s">
        <v>938</v>
      </c>
      <c r="D1559" t="s">
        <v>939</v>
      </c>
      <c r="E1559">
        <v>1</v>
      </c>
      <c r="F1559">
        <v>100</v>
      </c>
      <c r="G1559">
        <v>750</v>
      </c>
      <c r="H1559" t="s">
        <v>904</v>
      </c>
      <c r="I1559">
        <v>1500</v>
      </c>
      <c r="J1559">
        <v>37</v>
      </c>
      <c r="K1559" t="s">
        <v>3141</v>
      </c>
    </row>
    <row r="1560" spans="1:11" x14ac:dyDescent="0.25">
      <c r="A1560" t="s">
        <v>989</v>
      </c>
      <c r="B1560" t="s">
        <v>990</v>
      </c>
      <c r="C1560" t="s">
        <v>938</v>
      </c>
      <c r="D1560" t="s">
        <v>939</v>
      </c>
      <c r="E1560">
        <v>1</v>
      </c>
      <c r="F1560">
        <v>100</v>
      </c>
      <c r="G1560">
        <v>750</v>
      </c>
      <c r="H1560" t="s">
        <v>904</v>
      </c>
      <c r="I1560">
        <v>1500</v>
      </c>
      <c r="J1560">
        <v>38</v>
      </c>
      <c r="K1560" t="s">
        <v>3142</v>
      </c>
    </row>
    <row r="1561" spans="1:11" x14ac:dyDescent="0.25">
      <c r="A1561" t="s">
        <v>989</v>
      </c>
      <c r="B1561" t="s">
        <v>990</v>
      </c>
      <c r="C1561" t="s">
        <v>938</v>
      </c>
      <c r="D1561" t="s">
        <v>939</v>
      </c>
      <c r="E1561">
        <v>1</v>
      </c>
      <c r="F1561">
        <v>100</v>
      </c>
      <c r="G1561">
        <v>750</v>
      </c>
      <c r="H1561" t="s">
        <v>904</v>
      </c>
      <c r="I1561">
        <v>1500</v>
      </c>
      <c r="J1561">
        <v>39</v>
      </c>
      <c r="K1561" t="s">
        <v>3143</v>
      </c>
    </row>
    <row r="1562" spans="1:11" x14ac:dyDescent="0.25">
      <c r="A1562" t="s">
        <v>989</v>
      </c>
      <c r="B1562" t="s">
        <v>990</v>
      </c>
      <c r="C1562" t="s">
        <v>938</v>
      </c>
      <c r="D1562" t="s">
        <v>939</v>
      </c>
      <c r="E1562">
        <v>1</v>
      </c>
      <c r="F1562">
        <v>100</v>
      </c>
      <c r="G1562">
        <v>750</v>
      </c>
      <c r="H1562" t="s">
        <v>904</v>
      </c>
      <c r="I1562">
        <v>1500</v>
      </c>
      <c r="J1562">
        <v>40</v>
      </c>
      <c r="K1562" t="s">
        <v>3144</v>
      </c>
    </row>
    <row r="1563" spans="1:11" x14ac:dyDescent="0.25">
      <c r="A1563" t="s">
        <v>989</v>
      </c>
      <c r="B1563" t="s">
        <v>990</v>
      </c>
      <c r="C1563" t="s">
        <v>938</v>
      </c>
      <c r="D1563" t="s">
        <v>939</v>
      </c>
      <c r="E1563">
        <v>1</v>
      </c>
      <c r="F1563">
        <v>100</v>
      </c>
      <c r="G1563">
        <v>750</v>
      </c>
      <c r="H1563" t="s">
        <v>904</v>
      </c>
      <c r="I1563">
        <v>1500</v>
      </c>
      <c r="J1563">
        <v>41</v>
      </c>
      <c r="K1563" t="s">
        <v>3145</v>
      </c>
    </row>
    <row r="1564" spans="1:11" x14ac:dyDescent="0.25">
      <c r="A1564" t="s">
        <v>989</v>
      </c>
      <c r="B1564" t="s">
        <v>990</v>
      </c>
      <c r="C1564" t="s">
        <v>938</v>
      </c>
      <c r="D1564" t="s">
        <v>939</v>
      </c>
      <c r="E1564">
        <v>1</v>
      </c>
      <c r="F1564">
        <v>100</v>
      </c>
      <c r="G1564">
        <v>750</v>
      </c>
      <c r="H1564" t="s">
        <v>904</v>
      </c>
      <c r="I1564">
        <v>1500</v>
      </c>
      <c r="J1564">
        <v>42</v>
      </c>
      <c r="K1564" t="s">
        <v>3146</v>
      </c>
    </row>
    <row r="1565" spans="1:11" x14ac:dyDescent="0.25">
      <c r="A1565" t="s">
        <v>989</v>
      </c>
      <c r="B1565" t="s">
        <v>990</v>
      </c>
      <c r="C1565" t="s">
        <v>938</v>
      </c>
      <c r="D1565" t="s">
        <v>939</v>
      </c>
      <c r="E1565">
        <v>1</v>
      </c>
      <c r="F1565">
        <v>100</v>
      </c>
      <c r="G1565">
        <v>750</v>
      </c>
      <c r="H1565" t="s">
        <v>904</v>
      </c>
      <c r="I1565">
        <v>1500</v>
      </c>
      <c r="J1565">
        <v>43</v>
      </c>
      <c r="K1565" t="s">
        <v>3147</v>
      </c>
    </row>
    <row r="1566" spans="1:11" x14ac:dyDescent="0.25">
      <c r="A1566" t="s">
        <v>989</v>
      </c>
      <c r="B1566" t="s">
        <v>990</v>
      </c>
      <c r="C1566" t="s">
        <v>938</v>
      </c>
      <c r="D1566" t="s">
        <v>939</v>
      </c>
      <c r="E1566">
        <v>1</v>
      </c>
      <c r="F1566">
        <v>100</v>
      </c>
      <c r="G1566">
        <v>750</v>
      </c>
      <c r="H1566" t="s">
        <v>904</v>
      </c>
      <c r="I1566">
        <v>1500</v>
      </c>
      <c r="J1566">
        <v>44</v>
      </c>
      <c r="K1566" t="s">
        <v>3148</v>
      </c>
    </row>
    <row r="1567" spans="1:11" x14ac:dyDescent="0.25">
      <c r="A1567" t="s">
        <v>989</v>
      </c>
      <c r="B1567" t="s">
        <v>990</v>
      </c>
      <c r="C1567" t="s">
        <v>938</v>
      </c>
      <c r="D1567" t="s">
        <v>939</v>
      </c>
      <c r="E1567">
        <v>1</v>
      </c>
      <c r="F1567">
        <v>100</v>
      </c>
      <c r="G1567">
        <v>750</v>
      </c>
      <c r="H1567" t="s">
        <v>904</v>
      </c>
      <c r="I1567">
        <v>1500</v>
      </c>
      <c r="J1567">
        <v>45</v>
      </c>
      <c r="K1567" t="s">
        <v>3149</v>
      </c>
    </row>
    <row r="1568" spans="1:11" x14ac:dyDescent="0.25">
      <c r="A1568" t="s">
        <v>989</v>
      </c>
      <c r="B1568" t="s">
        <v>990</v>
      </c>
      <c r="C1568" t="s">
        <v>938</v>
      </c>
      <c r="D1568" t="s">
        <v>939</v>
      </c>
      <c r="E1568">
        <v>1</v>
      </c>
      <c r="F1568">
        <v>100</v>
      </c>
      <c r="G1568">
        <v>750</v>
      </c>
      <c r="H1568" t="s">
        <v>904</v>
      </c>
      <c r="I1568">
        <v>1500</v>
      </c>
      <c r="J1568">
        <v>46</v>
      </c>
      <c r="K1568" t="s">
        <v>3150</v>
      </c>
    </row>
    <row r="1569" spans="1:11" x14ac:dyDescent="0.25">
      <c r="A1569" t="s">
        <v>989</v>
      </c>
      <c r="B1569" t="s">
        <v>990</v>
      </c>
      <c r="C1569" t="s">
        <v>938</v>
      </c>
      <c r="D1569" t="s">
        <v>939</v>
      </c>
      <c r="E1569">
        <v>1</v>
      </c>
      <c r="F1569">
        <v>100</v>
      </c>
      <c r="G1569">
        <v>750</v>
      </c>
      <c r="H1569" t="s">
        <v>904</v>
      </c>
      <c r="I1569">
        <v>1500</v>
      </c>
      <c r="J1569">
        <v>47</v>
      </c>
      <c r="K1569" t="s">
        <v>3151</v>
      </c>
    </row>
    <row r="1570" spans="1:11" x14ac:dyDescent="0.25">
      <c r="A1570" t="s">
        <v>989</v>
      </c>
      <c r="B1570" t="s">
        <v>990</v>
      </c>
      <c r="C1570" t="s">
        <v>938</v>
      </c>
      <c r="D1570" t="s">
        <v>939</v>
      </c>
      <c r="E1570">
        <v>1</v>
      </c>
      <c r="F1570">
        <v>100</v>
      </c>
      <c r="G1570">
        <v>750</v>
      </c>
      <c r="H1570" t="s">
        <v>904</v>
      </c>
      <c r="I1570">
        <v>1500</v>
      </c>
      <c r="J1570">
        <v>48</v>
      </c>
      <c r="K1570" t="s">
        <v>3152</v>
      </c>
    </row>
    <row r="1571" spans="1:11" x14ac:dyDescent="0.25">
      <c r="A1571" t="s">
        <v>989</v>
      </c>
      <c r="B1571" t="s">
        <v>990</v>
      </c>
      <c r="C1571" t="s">
        <v>938</v>
      </c>
      <c r="D1571" t="s">
        <v>939</v>
      </c>
      <c r="E1571">
        <v>1</v>
      </c>
      <c r="F1571">
        <v>100</v>
      </c>
      <c r="G1571">
        <v>750</v>
      </c>
      <c r="H1571" t="s">
        <v>904</v>
      </c>
      <c r="I1571">
        <v>1500</v>
      </c>
      <c r="J1571">
        <v>49</v>
      </c>
      <c r="K1571" t="s">
        <v>3153</v>
      </c>
    </row>
    <row r="1572" spans="1:11" x14ac:dyDescent="0.25">
      <c r="A1572" t="s">
        <v>989</v>
      </c>
      <c r="B1572" t="s">
        <v>990</v>
      </c>
      <c r="C1572" t="s">
        <v>938</v>
      </c>
      <c r="D1572" t="s">
        <v>939</v>
      </c>
      <c r="E1572">
        <v>1</v>
      </c>
      <c r="F1572">
        <v>100</v>
      </c>
      <c r="G1572">
        <v>750</v>
      </c>
      <c r="H1572" t="s">
        <v>904</v>
      </c>
      <c r="I1572">
        <v>1500</v>
      </c>
      <c r="J1572">
        <v>50</v>
      </c>
      <c r="K1572" t="s">
        <v>3154</v>
      </c>
    </row>
    <row r="1573" spans="1:11" x14ac:dyDescent="0.25">
      <c r="A1573" t="s">
        <v>989</v>
      </c>
      <c r="B1573" t="s">
        <v>990</v>
      </c>
      <c r="C1573" t="s">
        <v>938</v>
      </c>
      <c r="D1573" t="s">
        <v>939</v>
      </c>
      <c r="E1573">
        <v>1</v>
      </c>
      <c r="F1573">
        <v>100</v>
      </c>
      <c r="G1573">
        <v>750</v>
      </c>
      <c r="H1573" t="s">
        <v>903</v>
      </c>
      <c r="I1573">
        <v>1350</v>
      </c>
      <c r="J1573">
        <v>28</v>
      </c>
      <c r="K1573" t="s">
        <v>3816</v>
      </c>
    </row>
    <row r="1574" spans="1:11" x14ac:dyDescent="0.25">
      <c r="A1574" t="s">
        <v>989</v>
      </c>
      <c r="B1574" t="s">
        <v>990</v>
      </c>
      <c r="C1574" t="s">
        <v>938</v>
      </c>
      <c r="D1574" t="s">
        <v>939</v>
      </c>
      <c r="E1574">
        <v>1</v>
      </c>
      <c r="F1574">
        <v>100</v>
      </c>
      <c r="G1574">
        <v>750</v>
      </c>
      <c r="H1574" t="s">
        <v>903</v>
      </c>
      <c r="I1574">
        <v>1350</v>
      </c>
      <c r="J1574">
        <v>29</v>
      </c>
      <c r="K1574" t="s">
        <v>3817</v>
      </c>
    </row>
    <row r="1575" spans="1:11" x14ac:dyDescent="0.25">
      <c r="A1575" t="s">
        <v>989</v>
      </c>
      <c r="B1575" t="s">
        <v>990</v>
      </c>
      <c r="C1575" t="s">
        <v>938</v>
      </c>
      <c r="D1575" t="s">
        <v>939</v>
      </c>
      <c r="E1575">
        <v>1</v>
      </c>
      <c r="F1575">
        <v>100</v>
      </c>
      <c r="G1575">
        <v>750</v>
      </c>
      <c r="H1575" t="s">
        <v>903</v>
      </c>
      <c r="I1575">
        <v>1350</v>
      </c>
      <c r="J1575">
        <v>30</v>
      </c>
      <c r="K1575" t="s">
        <v>3818</v>
      </c>
    </row>
    <row r="1576" spans="1:11" x14ac:dyDescent="0.25">
      <c r="A1576" t="s">
        <v>989</v>
      </c>
      <c r="B1576" t="s">
        <v>990</v>
      </c>
      <c r="C1576" t="s">
        <v>938</v>
      </c>
      <c r="D1576" t="s">
        <v>939</v>
      </c>
      <c r="E1576">
        <v>1</v>
      </c>
      <c r="F1576">
        <v>100</v>
      </c>
      <c r="G1576">
        <v>750</v>
      </c>
      <c r="H1576" t="s">
        <v>903</v>
      </c>
      <c r="I1576">
        <v>1350</v>
      </c>
      <c r="J1576">
        <v>31</v>
      </c>
      <c r="K1576" t="s">
        <v>3819</v>
      </c>
    </row>
    <row r="1577" spans="1:11" x14ac:dyDescent="0.25">
      <c r="A1577" t="s">
        <v>989</v>
      </c>
      <c r="B1577" t="s">
        <v>990</v>
      </c>
      <c r="C1577" t="s">
        <v>938</v>
      </c>
      <c r="D1577" t="s">
        <v>939</v>
      </c>
      <c r="E1577">
        <v>1</v>
      </c>
      <c r="F1577">
        <v>100</v>
      </c>
      <c r="G1577">
        <v>750</v>
      </c>
      <c r="H1577" t="s">
        <v>903</v>
      </c>
      <c r="I1577">
        <v>1350</v>
      </c>
      <c r="J1577">
        <v>32</v>
      </c>
      <c r="K1577" t="s">
        <v>3820</v>
      </c>
    </row>
    <row r="1578" spans="1:11" x14ac:dyDescent="0.25">
      <c r="A1578" t="s">
        <v>989</v>
      </c>
      <c r="B1578" t="s">
        <v>990</v>
      </c>
      <c r="C1578" t="s">
        <v>938</v>
      </c>
      <c r="D1578" t="s">
        <v>939</v>
      </c>
      <c r="E1578">
        <v>1</v>
      </c>
      <c r="F1578">
        <v>100</v>
      </c>
      <c r="G1578">
        <v>750</v>
      </c>
      <c r="H1578" t="s">
        <v>903</v>
      </c>
      <c r="I1578">
        <v>1350</v>
      </c>
      <c r="J1578">
        <v>33</v>
      </c>
      <c r="K1578" t="s">
        <v>3821</v>
      </c>
    </row>
    <row r="1579" spans="1:11" x14ac:dyDescent="0.25">
      <c r="A1579" t="s">
        <v>989</v>
      </c>
      <c r="B1579" t="s">
        <v>990</v>
      </c>
      <c r="C1579" t="s">
        <v>938</v>
      </c>
      <c r="D1579" t="s">
        <v>939</v>
      </c>
      <c r="E1579">
        <v>1</v>
      </c>
      <c r="F1579">
        <v>100</v>
      </c>
      <c r="G1579">
        <v>750</v>
      </c>
      <c r="H1579" t="s">
        <v>903</v>
      </c>
      <c r="I1579">
        <v>1350</v>
      </c>
      <c r="J1579">
        <v>34</v>
      </c>
      <c r="K1579" t="s">
        <v>3822</v>
      </c>
    </row>
    <row r="1580" spans="1:11" x14ac:dyDescent="0.25">
      <c r="A1580" t="s">
        <v>989</v>
      </c>
      <c r="B1580" t="s">
        <v>990</v>
      </c>
      <c r="C1580" t="s">
        <v>938</v>
      </c>
      <c r="D1580" t="s">
        <v>939</v>
      </c>
      <c r="E1580">
        <v>1</v>
      </c>
      <c r="F1580">
        <v>100</v>
      </c>
      <c r="G1580">
        <v>750</v>
      </c>
      <c r="H1580" t="s">
        <v>902</v>
      </c>
      <c r="I1580">
        <v>1125</v>
      </c>
      <c r="J1580">
        <v>20</v>
      </c>
      <c r="K1580" t="s">
        <v>4391</v>
      </c>
    </row>
    <row r="1581" spans="1:11" x14ac:dyDescent="0.25">
      <c r="A1581" t="s">
        <v>989</v>
      </c>
      <c r="B1581" t="s">
        <v>990</v>
      </c>
      <c r="C1581" t="s">
        <v>938</v>
      </c>
      <c r="D1581" t="s">
        <v>939</v>
      </c>
      <c r="E1581">
        <v>1</v>
      </c>
      <c r="F1581">
        <v>100</v>
      </c>
      <c r="G1581">
        <v>750</v>
      </c>
      <c r="H1581" t="s">
        <v>902</v>
      </c>
      <c r="I1581">
        <v>1125</v>
      </c>
      <c r="J1581">
        <v>21</v>
      </c>
      <c r="K1581" t="s">
        <v>4392</v>
      </c>
    </row>
    <row r="1582" spans="1:11" x14ac:dyDescent="0.25">
      <c r="A1582" t="s">
        <v>989</v>
      </c>
      <c r="B1582" t="s">
        <v>990</v>
      </c>
      <c r="C1582" t="s">
        <v>938</v>
      </c>
      <c r="D1582" t="s">
        <v>939</v>
      </c>
      <c r="E1582">
        <v>1</v>
      </c>
      <c r="F1582">
        <v>100</v>
      </c>
      <c r="G1582">
        <v>750</v>
      </c>
      <c r="H1582" t="s">
        <v>902</v>
      </c>
      <c r="I1582">
        <v>1125</v>
      </c>
      <c r="J1582">
        <v>22</v>
      </c>
      <c r="K1582" t="s">
        <v>4393</v>
      </c>
    </row>
    <row r="1583" spans="1:11" x14ac:dyDescent="0.25">
      <c r="A1583" t="s">
        <v>989</v>
      </c>
      <c r="B1583" t="s">
        <v>990</v>
      </c>
      <c r="C1583" t="s">
        <v>938</v>
      </c>
      <c r="D1583" t="s">
        <v>939</v>
      </c>
      <c r="E1583">
        <v>1</v>
      </c>
      <c r="F1583">
        <v>100</v>
      </c>
      <c r="G1583">
        <v>750</v>
      </c>
      <c r="H1583" t="s">
        <v>902</v>
      </c>
      <c r="I1583">
        <v>1125</v>
      </c>
      <c r="J1583">
        <v>23</v>
      </c>
      <c r="K1583" t="s">
        <v>4394</v>
      </c>
    </row>
    <row r="1584" spans="1:11" x14ac:dyDescent="0.25">
      <c r="A1584" t="s">
        <v>989</v>
      </c>
      <c r="B1584" t="s">
        <v>990</v>
      </c>
      <c r="C1584" t="s">
        <v>938</v>
      </c>
      <c r="D1584" t="s">
        <v>939</v>
      </c>
      <c r="E1584">
        <v>1</v>
      </c>
      <c r="F1584">
        <v>100</v>
      </c>
      <c r="G1584">
        <v>750</v>
      </c>
      <c r="H1584" t="s">
        <v>902</v>
      </c>
      <c r="I1584">
        <v>1125</v>
      </c>
      <c r="J1584">
        <v>24</v>
      </c>
      <c r="K1584" t="s">
        <v>4395</v>
      </c>
    </row>
    <row r="1585" spans="1:11" x14ac:dyDescent="0.25">
      <c r="A1585" t="s">
        <v>989</v>
      </c>
      <c r="B1585" t="s">
        <v>990</v>
      </c>
      <c r="C1585" t="s">
        <v>938</v>
      </c>
      <c r="D1585" t="s">
        <v>939</v>
      </c>
      <c r="E1585">
        <v>1</v>
      </c>
      <c r="F1585">
        <v>100</v>
      </c>
      <c r="G1585">
        <v>750</v>
      </c>
      <c r="H1585" t="s">
        <v>902</v>
      </c>
      <c r="I1585">
        <v>1125</v>
      </c>
      <c r="J1585">
        <v>25</v>
      </c>
      <c r="K1585" t="s">
        <v>4396</v>
      </c>
    </row>
    <row r="1586" spans="1:11" x14ac:dyDescent="0.25">
      <c r="A1586" t="s">
        <v>989</v>
      </c>
      <c r="B1586" t="s">
        <v>990</v>
      </c>
      <c r="C1586" t="s">
        <v>938</v>
      </c>
      <c r="D1586" t="s">
        <v>939</v>
      </c>
      <c r="E1586">
        <v>1</v>
      </c>
      <c r="F1586">
        <v>100</v>
      </c>
      <c r="G1586">
        <v>750</v>
      </c>
      <c r="H1586" t="s">
        <v>902</v>
      </c>
      <c r="I1586">
        <v>1125</v>
      </c>
      <c r="J1586">
        <v>26</v>
      </c>
      <c r="K1586" t="s">
        <v>4397</v>
      </c>
    </row>
    <row r="1587" spans="1:11" x14ac:dyDescent="0.25">
      <c r="A1587" t="s">
        <v>989</v>
      </c>
      <c r="B1587" t="s">
        <v>990</v>
      </c>
      <c r="C1587" t="s">
        <v>938</v>
      </c>
      <c r="D1587" t="s">
        <v>939</v>
      </c>
      <c r="E1587">
        <v>1</v>
      </c>
      <c r="F1587">
        <v>100</v>
      </c>
      <c r="G1587">
        <v>750</v>
      </c>
      <c r="H1587" t="s">
        <v>901</v>
      </c>
      <c r="I1587">
        <v>900</v>
      </c>
      <c r="J1587">
        <v>12</v>
      </c>
      <c r="K1587" t="s">
        <v>4966</v>
      </c>
    </row>
    <row r="1588" spans="1:11" x14ac:dyDescent="0.25">
      <c r="A1588" t="s">
        <v>989</v>
      </c>
      <c r="B1588" t="s">
        <v>990</v>
      </c>
      <c r="C1588" t="s">
        <v>938</v>
      </c>
      <c r="D1588" t="s">
        <v>939</v>
      </c>
      <c r="E1588">
        <v>1</v>
      </c>
      <c r="F1588">
        <v>100</v>
      </c>
      <c r="G1588">
        <v>750</v>
      </c>
      <c r="H1588" t="s">
        <v>901</v>
      </c>
      <c r="I1588">
        <v>900</v>
      </c>
      <c r="J1588">
        <v>13</v>
      </c>
      <c r="K1588" t="s">
        <v>4967</v>
      </c>
    </row>
    <row r="1589" spans="1:11" x14ac:dyDescent="0.25">
      <c r="A1589" t="s">
        <v>989</v>
      </c>
      <c r="B1589" t="s">
        <v>990</v>
      </c>
      <c r="C1589" t="s">
        <v>938</v>
      </c>
      <c r="D1589" t="s">
        <v>939</v>
      </c>
      <c r="E1589">
        <v>1</v>
      </c>
      <c r="F1589">
        <v>100</v>
      </c>
      <c r="G1589">
        <v>750</v>
      </c>
      <c r="H1589" t="s">
        <v>901</v>
      </c>
      <c r="I1589">
        <v>900</v>
      </c>
      <c r="J1589">
        <v>14</v>
      </c>
      <c r="K1589" t="s">
        <v>4968</v>
      </c>
    </row>
    <row r="1590" spans="1:11" x14ac:dyDescent="0.25">
      <c r="A1590" t="s">
        <v>989</v>
      </c>
      <c r="B1590" t="s">
        <v>990</v>
      </c>
      <c r="C1590" t="s">
        <v>938</v>
      </c>
      <c r="D1590" t="s">
        <v>939</v>
      </c>
      <c r="E1590">
        <v>1</v>
      </c>
      <c r="F1590">
        <v>100</v>
      </c>
      <c r="G1590">
        <v>750</v>
      </c>
      <c r="H1590" t="s">
        <v>901</v>
      </c>
      <c r="I1590">
        <v>900</v>
      </c>
      <c r="J1590">
        <v>15</v>
      </c>
      <c r="K1590" t="s">
        <v>4969</v>
      </c>
    </row>
    <row r="1591" spans="1:11" x14ac:dyDescent="0.25">
      <c r="A1591" t="s">
        <v>989</v>
      </c>
      <c r="B1591" t="s">
        <v>990</v>
      </c>
      <c r="C1591" t="s">
        <v>938</v>
      </c>
      <c r="D1591" t="s">
        <v>939</v>
      </c>
      <c r="E1591">
        <v>1</v>
      </c>
      <c r="F1591">
        <v>100</v>
      </c>
      <c r="G1591">
        <v>750</v>
      </c>
      <c r="H1591" t="s">
        <v>901</v>
      </c>
      <c r="I1591">
        <v>900</v>
      </c>
      <c r="J1591">
        <v>16</v>
      </c>
      <c r="K1591" t="s">
        <v>4970</v>
      </c>
    </row>
    <row r="1592" spans="1:11" x14ac:dyDescent="0.25">
      <c r="A1592" t="s">
        <v>989</v>
      </c>
      <c r="B1592" t="s">
        <v>990</v>
      </c>
      <c r="C1592" t="s">
        <v>938</v>
      </c>
      <c r="D1592" t="s">
        <v>939</v>
      </c>
      <c r="E1592">
        <v>1</v>
      </c>
      <c r="F1592">
        <v>100</v>
      </c>
      <c r="G1592">
        <v>750</v>
      </c>
      <c r="H1592" t="s">
        <v>901</v>
      </c>
      <c r="I1592">
        <v>900</v>
      </c>
      <c r="J1592">
        <v>17</v>
      </c>
      <c r="K1592" t="s">
        <v>4971</v>
      </c>
    </row>
    <row r="1593" spans="1:11" x14ac:dyDescent="0.25">
      <c r="A1593" t="s">
        <v>989</v>
      </c>
      <c r="B1593" t="s">
        <v>990</v>
      </c>
      <c r="C1593" t="s">
        <v>938</v>
      </c>
      <c r="D1593" t="s">
        <v>939</v>
      </c>
      <c r="E1593">
        <v>1</v>
      </c>
      <c r="F1593">
        <v>100</v>
      </c>
      <c r="G1593">
        <v>750</v>
      </c>
      <c r="H1593" t="s">
        <v>901</v>
      </c>
      <c r="I1593">
        <v>900</v>
      </c>
      <c r="J1593">
        <v>18</v>
      </c>
      <c r="K1593" t="s">
        <v>4972</v>
      </c>
    </row>
    <row r="1594" spans="1:11" x14ac:dyDescent="0.25">
      <c r="A1594" t="s">
        <v>989</v>
      </c>
      <c r="B1594" t="s">
        <v>990</v>
      </c>
      <c r="C1594" t="s">
        <v>938</v>
      </c>
      <c r="D1594" t="s">
        <v>939</v>
      </c>
      <c r="E1594">
        <v>1</v>
      </c>
      <c r="F1594">
        <v>100</v>
      </c>
      <c r="G1594">
        <v>750</v>
      </c>
      <c r="H1594" t="s">
        <v>900</v>
      </c>
      <c r="I1594">
        <v>750</v>
      </c>
      <c r="J1594">
        <v>4</v>
      </c>
      <c r="K1594" t="s">
        <v>5541</v>
      </c>
    </row>
    <row r="1595" spans="1:11" x14ac:dyDescent="0.25">
      <c r="A1595" t="s">
        <v>989</v>
      </c>
      <c r="B1595" t="s">
        <v>990</v>
      </c>
      <c r="C1595" t="s">
        <v>938</v>
      </c>
      <c r="D1595" t="s">
        <v>939</v>
      </c>
      <c r="E1595">
        <v>1</v>
      </c>
      <c r="F1595">
        <v>100</v>
      </c>
      <c r="G1595">
        <v>750</v>
      </c>
      <c r="H1595" t="s">
        <v>900</v>
      </c>
      <c r="I1595">
        <v>750</v>
      </c>
      <c r="J1595">
        <v>5</v>
      </c>
      <c r="K1595" t="s">
        <v>5542</v>
      </c>
    </row>
    <row r="1596" spans="1:11" x14ac:dyDescent="0.25">
      <c r="A1596" t="s">
        <v>989</v>
      </c>
      <c r="B1596" t="s">
        <v>990</v>
      </c>
      <c r="C1596" t="s">
        <v>938</v>
      </c>
      <c r="D1596" t="s">
        <v>939</v>
      </c>
      <c r="E1596">
        <v>1</v>
      </c>
      <c r="F1596">
        <v>100</v>
      </c>
      <c r="G1596">
        <v>750</v>
      </c>
      <c r="H1596" t="s">
        <v>900</v>
      </c>
      <c r="I1596">
        <v>750</v>
      </c>
      <c r="J1596">
        <v>6</v>
      </c>
      <c r="K1596" t="s">
        <v>5543</v>
      </c>
    </row>
    <row r="1597" spans="1:11" x14ac:dyDescent="0.25">
      <c r="A1597" t="s">
        <v>989</v>
      </c>
      <c r="B1597" t="s">
        <v>990</v>
      </c>
      <c r="C1597" t="s">
        <v>938</v>
      </c>
      <c r="D1597" t="s">
        <v>939</v>
      </c>
      <c r="E1597">
        <v>1</v>
      </c>
      <c r="F1597">
        <v>100</v>
      </c>
      <c r="G1597">
        <v>750</v>
      </c>
      <c r="H1597" t="s">
        <v>900</v>
      </c>
      <c r="I1597">
        <v>750</v>
      </c>
      <c r="J1597">
        <v>7</v>
      </c>
      <c r="K1597" t="s">
        <v>5544</v>
      </c>
    </row>
    <row r="1598" spans="1:11" x14ac:dyDescent="0.25">
      <c r="A1598" t="s">
        <v>989</v>
      </c>
      <c r="B1598" t="s">
        <v>990</v>
      </c>
      <c r="C1598" t="s">
        <v>938</v>
      </c>
      <c r="D1598" t="s">
        <v>939</v>
      </c>
      <c r="E1598">
        <v>1</v>
      </c>
      <c r="F1598">
        <v>100</v>
      </c>
      <c r="G1598">
        <v>750</v>
      </c>
      <c r="H1598" t="s">
        <v>900</v>
      </c>
      <c r="I1598">
        <v>750</v>
      </c>
      <c r="J1598">
        <v>8</v>
      </c>
      <c r="K1598" t="s">
        <v>5545</v>
      </c>
    </row>
    <row r="1599" spans="1:11" x14ac:dyDescent="0.25">
      <c r="A1599" t="s">
        <v>989</v>
      </c>
      <c r="B1599" t="s">
        <v>990</v>
      </c>
      <c r="C1599" t="s">
        <v>938</v>
      </c>
      <c r="D1599" t="s">
        <v>939</v>
      </c>
      <c r="E1599">
        <v>1</v>
      </c>
      <c r="F1599">
        <v>100</v>
      </c>
      <c r="G1599">
        <v>750</v>
      </c>
      <c r="H1599" t="s">
        <v>900</v>
      </c>
      <c r="I1599">
        <v>750</v>
      </c>
      <c r="J1599">
        <v>9</v>
      </c>
      <c r="K1599" t="s">
        <v>5546</v>
      </c>
    </row>
    <row r="1600" spans="1:11" x14ac:dyDescent="0.25">
      <c r="A1600" t="s">
        <v>989</v>
      </c>
      <c r="B1600" t="s">
        <v>990</v>
      </c>
      <c r="C1600" t="s">
        <v>938</v>
      </c>
      <c r="D1600" t="s">
        <v>939</v>
      </c>
      <c r="E1600">
        <v>1</v>
      </c>
      <c r="F1600">
        <v>100</v>
      </c>
      <c r="G1600">
        <v>750</v>
      </c>
      <c r="H1600" t="s">
        <v>900</v>
      </c>
      <c r="I1600">
        <v>750</v>
      </c>
      <c r="J1600">
        <v>10</v>
      </c>
      <c r="K1600" t="s">
        <v>5547</v>
      </c>
    </row>
    <row r="1601" spans="1:11" x14ac:dyDescent="0.25">
      <c r="A1601" t="s">
        <v>991</v>
      </c>
      <c r="B1601" t="s">
        <v>992</v>
      </c>
      <c r="C1601" t="s">
        <v>930</v>
      </c>
      <c r="D1601" t="s">
        <v>920</v>
      </c>
      <c r="E1601">
        <v>1</v>
      </c>
      <c r="F1601">
        <v>25</v>
      </c>
      <c r="G1601">
        <v>1750</v>
      </c>
      <c r="H1601" t="s">
        <v>905</v>
      </c>
      <c r="I1601">
        <v>4375</v>
      </c>
      <c r="J1601">
        <v>22</v>
      </c>
      <c r="K1601" t="s">
        <v>1964</v>
      </c>
    </row>
    <row r="1602" spans="1:11" x14ac:dyDescent="0.25">
      <c r="A1602" t="s">
        <v>991</v>
      </c>
      <c r="B1602" t="s">
        <v>992</v>
      </c>
      <c r="C1602" t="s">
        <v>930</v>
      </c>
      <c r="D1602" t="s">
        <v>920</v>
      </c>
      <c r="E1602">
        <v>1</v>
      </c>
      <c r="F1602">
        <v>25</v>
      </c>
      <c r="G1602">
        <v>1750</v>
      </c>
      <c r="H1602" t="s">
        <v>905</v>
      </c>
      <c r="I1602">
        <v>4375</v>
      </c>
      <c r="J1602">
        <v>23</v>
      </c>
      <c r="K1602" t="s">
        <v>1965</v>
      </c>
    </row>
    <row r="1603" spans="1:11" x14ac:dyDescent="0.25">
      <c r="A1603" t="s">
        <v>991</v>
      </c>
      <c r="B1603" t="s">
        <v>992</v>
      </c>
      <c r="C1603" t="s">
        <v>930</v>
      </c>
      <c r="D1603" t="s">
        <v>920</v>
      </c>
      <c r="E1603">
        <v>1</v>
      </c>
      <c r="F1603">
        <v>25</v>
      </c>
      <c r="G1603">
        <v>1750</v>
      </c>
      <c r="H1603" t="s">
        <v>905</v>
      </c>
      <c r="I1603">
        <v>4375</v>
      </c>
      <c r="J1603">
        <v>24</v>
      </c>
      <c r="K1603" t="s">
        <v>1966</v>
      </c>
    </row>
    <row r="1604" spans="1:11" x14ac:dyDescent="0.25">
      <c r="A1604" t="s">
        <v>991</v>
      </c>
      <c r="B1604" t="s">
        <v>992</v>
      </c>
      <c r="C1604" t="s">
        <v>930</v>
      </c>
      <c r="D1604" t="s">
        <v>920</v>
      </c>
      <c r="E1604">
        <v>1</v>
      </c>
      <c r="F1604">
        <v>25</v>
      </c>
      <c r="G1604">
        <v>1750</v>
      </c>
      <c r="H1604" t="s">
        <v>905</v>
      </c>
      <c r="I1604">
        <v>4375</v>
      </c>
      <c r="J1604">
        <v>25</v>
      </c>
      <c r="K1604" t="s">
        <v>1967</v>
      </c>
    </row>
    <row r="1605" spans="1:11" x14ac:dyDescent="0.25">
      <c r="A1605" t="s">
        <v>991</v>
      </c>
      <c r="B1605" t="s">
        <v>992</v>
      </c>
      <c r="C1605" t="s">
        <v>930</v>
      </c>
      <c r="D1605" t="s">
        <v>920</v>
      </c>
      <c r="E1605">
        <v>1</v>
      </c>
      <c r="F1605">
        <v>25</v>
      </c>
      <c r="G1605">
        <v>1750</v>
      </c>
      <c r="H1605" t="s">
        <v>904</v>
      </c>
      <c r="I1605">
        <v>3500</v>
      </c>
      <c r="J1605">
        <v>18</v>
      </c>
      <c r="K1605" t="s">
        <v>3155</v>
      </c>
    </row>
    <row r="1606" spans="1:11" x14ac:dyDescent="0.25">
      <c r="A1606" t="s">
        <v>991</v>
      </c>
      <c r="B1606" t="s">
        <v>992</v>
      </c>
      <c r="C1606" t="s">
        <v>930</v>
      </c>
      <c r="D1606" t="s">
        <v>920</v>
      </c>
      <c r="E1606">
        <v>1</v>
      </c>
      <c r="F1606">
        <v>25</v>
      </c>
      <c r="G1606">
        <v>1750</v>
      </c>
      <c r="H1606" t="s">
        <v>904</v>
      </c>
      <c r="I1606">
        <v>3500</v>
      </c>
      <c r="J1606">
        <v>19</v>
      </c>
      <c r="K1606" t="s">
        <v>3156</v>
      </c>
    </row>
    <row r="1607" spans="1:11" x14ac:dyDescent="0.25">
      <c r="A1607" t="s">
        <v>991</v>
      </c>
      <c r="B1607" t="s">
        <v>992</v>
      </c>
      <c r="C1607" t="s">
        <v>930</v>
      </c>
      <c r="D1607" t="s">
        <v>920</v>
      </c>
      <c r="E1607">
        <v>1</v>
      </c>
      <c r="F1607">
        <v>25</v>
      </c>
      <c r="G1607">
        <v>1750</v>
      </c>
      <c r="H1607" t="s">
        <v>904</v>
      </c>
      <c r="I1607">
        <v>3500</v>
      </c>
      <c r="J1607">
        <v>20</v>
      </c>
      <c r="K1607" t="s">
        <v>3157</v>
      </c>
    </row>
    <row r="1608" spans="1:11" x14ac:dyDescent="0.25">
      <c r="A1608" t="s">
        <v>991</v>
      </c>
      <c r="B1608" t="s">
        <v>992</v>
      </c>
      <c r="C1608" t="s">
        <v>930</v>
      </c>
      <c r="D1608" t="s">
        <v>920</v>
      </c>
      <c r="E1608">
        <v>1</v>
      </c>
      <c r="F1608">
        <v>25</v>
      </c>
      <c r="G1608">
        <v>1750</v>
      </c>
      <c r="H1608" t="s">
        <v>903</v>
      </c>
      <c r="I1608">
        <v>3150</v>
      </c>
      <c r="J1608">
        <v>14</v>
      </c>
      <c r="K1608" t="s">
        <v>3823</v>
      </c>
    </row>
    <row r="1609" spans="1:11" x14ac:dyDescent="0.25">
      <c r="A1609" t="s">
        <v>991</v>
      </c>
      <c r="B1609" t="s">
        <v>992</v>
      </c>
      <c r="C1609" t="s">
        <v>930</v>
      </c>
      <c r="D1609" t="s">
        <v>920</v>
      </c>
      <c r="E1609">
        <v>1</v>
      </c>
      <c r="F1609">
        <v>25</v>
      </c>
      <c r="G1609">
        <v>1750</v>
      </c>
      <c r="H1609" t="s">
        <v>903</v>
      </c>
      <c r="I1609">
        <v>3150</v>
      </c>
      <c r="J1609">
        <v>15</v>
      </c>
      <c r="K1609" t="s">
        <v>3824</v>
      </c>
    </row>
    <row r="1610" spans="1:11" x14ac:dyDescent="0.25">
      <c r="A1610" t="s">
        <v>991</v>
      </c>
      <c r="B1610" t="s">
        <v>992</v>
      </c>
      <c r="C1610" t="s">
        <v>930</v>
      </c>
      <c r="D1610" t="s">
        <v>920</v>
      </c>
      <c r="E1610">
        <v>1</v>
      </c>
      <c r="F1610">
        <v>25</v>
      </c>
      <c r="G1610">
        <v>1750</v>
      </c>
      <c r="H1610" t="s">
        <v>903</v>
      </c>
      <c r="I1610">
        <v>3150</v>
      </c>
      <c r="J1610">
        <v>16</v>
      </c>
      <c r="K1610" t="s">
        <v>3825</v>
      </c>
    </row>
    <row r="1611" spans="1:11" x14ac:dyDescent="0.25">
      <c r="A1611" t="s">
        <v>991</v>
      </c>
      <c r="B1611" t="s">
        <v>992</v>
      </c>
      <c r="C1611" t="s">
        <v>930</v>
      </c>
      <c r="D1611" t="s">
        <v>920</v>
      </c>
      <c r="E1611">
        <v>1</v>
      </c>
      <c r="F1611">
        <v>25</v>
      </c>
      <c r="G1611">
        <v>1750</v>
      </c>
      <c r="H1611" t="s">
        <v>902</v>
      </c>
      <c r="I1611">
        <v>2625</v>
      </c>
      <c r="J1611">
        <v>10</v>
      </c>
      <c r="K1611" t="s">
        <v>4398</v>
      </c>
    </row>
    <row r="1612" spans="1:11" x14ac:dyDescent="0.25">
      <c r="A1612" t="s">
        <v>991</v>
      </c>
      <c r="B1612" t="s">
        <v>992</v>
      </c>
      <c r="C1612" t="s">
        <v>930</v>
      </c>
      <c r="D1612" t="s">
        <v>920</v>
      </c>
      <c r="E1612">
        <v>1</v>
      </c>
      <c r="F1612">
        <v>25</v>
      </c>
      <c r="G1612">
        <v>1750</v>
      </c>
      <c r="H1612" t="s">
        <v>902</v>
      </c>
      <c r="I1612">
        <v>2625</v>
      </c>
      <c r="J1612">
        <v>11</v>
      </c>
      <c r="K1612" t="s">
        <v>4399</v>
      </c>
    </row>
    <row r="1613" spans="1:11" x14ac:dyDescent="0.25">
      <c r="A1613" t="s">
        <v>991</v>
      </c>
      <c r="B1613" t="s">
        <v>992</v>
      </c>
      <c r="C1613" t="s">
        <v>930</v>
      </c>
      <c r="D1613" t="s">
        <v>920</v>
      </c>
      <c r="E1613">
        <v>1</v>
      </c>
      <c r="F1613">
        <v>25</v>
      </c>
      <c r="G1613">
        <v>1750</v>
      </c>
      <c r="H1613" t="s">
        <v>902</v>
      </c>
      <c r="I1613">
        <v>2625</v>
      </c>
      <c r="J1613">
        <v>12</v>
      </c>
      <c r="K1613" t="s">
        <v>4400</v>
      </c>
    </row>
    <row r="1614" spans="1:11" x14ac:dyDescent="0.25">
      <c r="A1614" t="s">
        <v>991</v>
      </c>
      <c r="B1614" t="s">
        <v>992</v>
      </c>
      <c r="C1614" t="s">
        <v>930</v>
      </c>
      <c r="D1614" t="s">
        <v>920</v>
      </c>
      <c r="E1614">
        <v>1</v>
      </c>
      <c r="F1614">
        <v>25</v>
      </c>
      <c r="G1614">
        <v>1750</v>
      </c>
      <c r="H1614" t="s">
        <v>901</v>
      </c>
      <c r="I1614">
        <v>2100</v>
      </c>
      <c r="J1614">
        <v>6</v>
      </c>
      <c r="K1614" t="s">
        <v>4973</v>
      </c>
    </row>
    <row r="1615" spans="1:11" x14ac:dyDescent="0.25">
      <c r="A1615" t="s">
        <v>991</v>
      </c>
      <c r="B1615" t="s">
        <v>992</v>
      </c>
      <c r="C1615" t="s">
        <v>930</v>
      </c>
      <c r="D1615" t="s">
        <v>920</v>
      </c>
      <c r="E1615">
        <v>1</v>
      </c>
      <c r="F1615">
        <v>25</v>
      </c>
      <c r="G1615">
        <v>1750</v>
      </c>
      <c r="H1615" t="s">
        <v>901</v>
      </c>
      <c r="I1615">
        <v>2100</v>
      </c>
      <c r="J1615">
        <v>7</v>
      </c>
      <c r="K1615" t="s">
        <v>4974</v>
      </c>
    </row>
    <row r="1616" spans="1:11" x14ac:dyDescent="0.25">
      <c r="A1616" t="s">
        <v>991</v>
      </c>
      <c r="B1616" t="s">
        <v>992</v>
      </c>
      <c r="C1616" t="s">
        <v>930</v>
      </c>
      <c r="D1616" t="s">
        <v>920</v>
      </c>
      <c r="E1616">
        <v>1</v>
      </c>
      <c r="F1616">
        <v>25</v>
      </c>
      <c r="G1616">
        <v>1750</v>
      </c>
      <c r="H1616" t="s">
        <v>901</v>
      </c>
      <c r="I1616">
        <v>2100</v>
      </c>
      <c r="J1616">
        <v>8</v>
      </c>
      <c r="K1616" t="s">
        <v>4975</v>
      </c>
    </row>
    <row r="1617" spans="1:11" x14ac:dyDescent="0.25">
      <c r="A1617" t="s">
        <v>991</v>
      </c>
      <c r="B1617" t="s">
        <v>992</v>
      </c>
      <c r="C1617" t="s">
        <v>930</v>
      </c>
      <c r="D1617" t="s">
        <v>920</v>
      </c>
      <c r="E1617">
        <v>1</v>
      </c>
      <c r="F1617">
        <v>25</v>
      </c>
      <c r="G1617">
        <v>1750</v>
      </c>
      <c r="H1617" t="s">
        <v>900</v>
      </c>
      <c r="I1617">
        <v>1750</v>
      </c>
      <c r="J1617">
        <v>2</v>
      </c>
      <c r="K1617" t="s">
        <v>5548</v>
      </c>
    </row>
    <row r="1618" spans="1:11" x14ac:dyDescent="0.25">
      <c r="A1618" t="s">
        <v>991</v>
      </c>
      <c r="B1618" t="s">
        <v>992</v>
      </c>
      <c r="C1618" t="s">
        <v>930</v>
      </c>
      <c r="D1618" t="s">
        <v>920</v>
      </c>
      <c r="E1618">
        <v>1</v>
      </c>
      <c r="F1618">
        <v>25</v>
      </c>
      <c r="G1618">
        <v>1750</v>
      </c>
      <c r="H1618" t="s">
        <v>900</v>
      </c>
      <c r="I1618">
        <v>1750</v>
      </c>
      <c r="J1618">
        <v>3</v>
      </c>
      <c r="K1618" t="s">
        <v>5549</v>
      </c>
    </row>
    <row r="1619" spans="1:11" x14ac:dyDescent="0.25">
      <c r="A1619" t="s">
        <v>991</v>
      </c>
      <c r="B1619" t="s">
        <v>992</v>
      </c>
      <c r="C1619" t="s">
        <v>930</v>
      </c>
      <c r="D1619" t="s">
        <v>920</v>
      </c>
      <c r="E1619">
        <v>1</v>
      </c>
      <c r="F1619">
        <v>25</v>
      </c>
      <c r="G1619">
        <v>1750</v>
      </c>
      <c r="H1619" t="s">
        <v>900</v>
      </c>
      <c r="I1619">
        <v>1750</v>
      </c>
      <c r="J1619">
        <v>4</v>
      </c>
      <c r="K1619" t="s">
        <v>5550</v>
      </c>
    </row>
    <row r="1620" spans="1:11" x14ac:dyDescent="0.25">
      <c r="A1620" t="s">
        <v>993</v>
      </c>
      <c r="B1620" t="s">
        <v>994</v>
      </c>
      <c r="C1620" t="s">
        <v>919</v>
      </c>
      <c r="D1620" t="s">
        <v>939</v>
      </c>
      <c r="E1620">
        <v>0.3</v>
      </c>
      <c r="F1620">
        <v>200</v>
      </c>
      <c r="G1620">
        <v>900</v>
      </c>
      <c r="H1620" t="s">
        <v>905</v>
      </c>
      <c r="I1620">
        <v>2250</v>
      </c>
      <c r="J1620">
        <v>150</v>
      </c>
      <c r="K1620" t="s">
        <v>1342</v>
      </c>
    </row>
    <row r="1621" spans="1:11" x14ac:dyDescent="0.25">
      <c r="A1621" t="s">
        <v>993</v>
      </c>
      <c r="B1621" t="s">
        <v>994</v>
      </c>
      <c r="C1621" t="s">
        <v>919</v>
      </c>
      <c r="D1621" t="s">
        <v>939</v>
      </c>
      <c r="E1621">
        <v>0.3</v>
      </c>
      <c r="F1621">
        <v>200</v>
      </c>
      <c r="G1621">
        <v>900</v>
      </c>
      <c r="H1621" t="s">
        <v>905</v>
      </c>
      <c r="I1621">
        <v>2250</v>
      </c>
      <c r="J1621">
        <v>151</v>
      </c>
      <c r="K1621" t="s">
        <v>1343</v>
      </c>
    </row>
    <row r="1622" spans="1:11" x14ac:dyDescent="0.25">
      <c r="A1622" t="s">
        <v>993</v>
      </c>
      <c r="B1622" t="s">
        <v>994</v>
      </c>
      <c r="C1622" t="s">
        <v>919</v>
      </c>
      <c r="D1622" t="s">
        <v>939</v>
      </c>
      <c r="E1622">
        <v>0.3</v>
      </c>
      <c r="F1622">
        <v>200</v>
      </c>
      <c r="G1622">
        <v>900</v>
      </c>
      <c r="H1622" t="s">
        <v>905</v>
      </c>
      <c r="I1622">
        <v>2250</v>
      </c>
      <c r="J1622">
        <v>152</v>
      </c>
      <c r="K1622" t="s">
        <v>1344</v>
      </c>
    </row>
    <row r="1623" spans="1:11" x14ac:dyDescent="0.25">
      <c r="A1623" t="s">
        <v>993</v>
      </c>
      <c r="B1623" t="s">
        <v>994</v>
      </c>
      <c r="C1623" t="s">
        <v>919</v>
      </c>
      <c r="D1623" t="s">
        <v>939</v>
      </c>
      <c r="E1623">
        <v>0.3</v>
      </c>
      <c r="F1623">
        <v>200</v>
      </c>
      <c r="G1623">
        <v>900</v>
      </c>
      <c r="H1623" t="s">
        <v>905</v>
      </c>
      <c r="I1623">
        <v>2250</v>
      </c>
      <c r="J1623">
        <v>153</v>
      </c>
      <c r="K1623" t="s">
        <v>1345</v>
      </c>
    </row>
    <row r="1624" spans="1:11" x14ac:dyDescent="0.25">
      <c r="A1624" t="s">
        <v>993</v>
      </c>
      <c r="B1624" t="s">
        <v>994</v>
      </c>
      <c r="C1624" t="s">
        <v>919</v>
      </c>
      <c r="D1624" t="s">
        <v>939</v>
      </c>
      <c r="E1624">
        <v>0.3</v>
      </c>
      <c r="F1624">
        <v>200</v>
      </c>
      <c r="G1624">
        <v>900</v>
      </c>
      <c r="H1624" t="s">
        <v>905</v>
      </c>
      <c r="I1624">
        <v>2250</v>
      </c>
      <c r="J1624">
        <v>154</v>
      </c>
      <c r="K1624" t="s">
        <v>1346</v>
      </c>
    </row>
    <row r="1625" spans="1:11" x14ac:dyDescent="0.25">
      <c r="A1625" t="s">
        <v>993</v>
      </c>
      <c r="B1625" t="s">
        <v>994</v>
      </c>
      <c r="C1625" t="s">
        <v>919</v>
      </c>
      <c r="D1625" t="s">
        <v>939</v>
      </c>
      <c r="E1625">
        <v>0.3</v>
      </c>
      <c r="F1625">
        <v>200</v>
      </c>
      <c r="G1625">
        <v>900</v>
      </c>
      <c r="H1625" t="s">
        <v>905</v>
      </c>
      <c r="I1625">
        <v>2250</v>
      </c>
      <c r="J1625">
        <v>155</v>
      </c>
      <c r="K1625" t="s">
        <v>1347</v>
      </c>
    </row>
    <row r="1626" spans="1:11" x14ac:dyDescent="0.25">
      <c r="A1626" t="s">
        <v>993</v>
      </c>
      <c r="B1626" t="s">
        <v>994</v>
      </c>
      <c r="C1626" t="s">
        <v>919</v>
      </c>
      <c r="D1626" t="s">
        <v>939</v>
      </c>
      <c r="E1626">
        <v>0.3</v>
      </c>
      <c r="F1626">
        <v>200</v>
      </c>
      <c r="G1626">
        <v>900</v>
      </c>
      <c r="H1626" t="s">
        <v>905</v>
      </c>
      <c r="I1626">
        <v>2250</v>
      </c>
      <c r="J1626">
        <v>156</v>
      </c>
      <c r="K1626" t="s">
        <v>1348</v>
      </c>
    </row>
    <row r="1627" spans="1:11" x14ac:dyDescent="0.25">
      <c r="A1627" t="s">
        <v>993</v>
      </c>
      <c r="B1627" t="s">
        <v>994</v>
      </c>
      <c r="C1627" t="s">
        <v>919</v>
      </c>
      <c r="D1627" t="s">
        <v>939</v>
      </c>
      <c r="E1627">
        <v>0.3</v>
      </c>
      <c r="F1627">
        <v>200</v>
      </c>
      <c r="G1627">
        <v>900</v>
      </c>
      <c r="H1627" t="s">
        <v>905</v>
      </c>
      <c r="I1627">
        <v>2250</v>
      </c>
      <c r="J1627">
        <v>157</v>
      </c>
      <c r="K1627" t="s">
        <v>1349</v>
      </c>
    </row>
    <row r="1628" spans="1:11" x14ac:dyDescent="0.25">
      <c r="A1628" t="s">
        <v>993</v>
      </c>
      <c r="B1628" t="s">
        <v>994</v>
      </c>
      <c r="C1628" t="s">
        <v>919</v>
      </c>
      <c r="D1628" t="s">
        <v>939</v>
      </c>
      <c r="E1628">
        <v>0.3</v>
      </c>
      <c r="F1628">
        <v>200</v>
      </c>
      <c r="G1628">
        <v>900</v>
      </c>
      <c r="H1628" t="s">
        <v>905</v>
      </c>
      <c r="I1628">
        <v>2250</v>
      </c>
      <c r="J1628">
        <v>158</v>
      </c>
      <c r="K1628" t="s">
        <v>1350</v>
      </c>
    </row>
    <row r="1629" spans="1:11" x14ac:dyDescent="0.25">
      <c r="A1629" t="s">
        <v>993</v>
      </c>
      <c r="B1629" t="s">
        <v>994</v>
      </c>
      <c r="C1629" t="s">
        <v>919</v>
      </c>
      <c r="D1629" t="s">
        <v>939</v>
      </c>
      <c r="E1629">
        <v>0.3</v>
      </c>
      <c r="F1629">
        <v>200</v>
      </c>
      <c r="G1629">
        <v>900</v>
      </c>
      <c r="H1629" t="s">
        <v>905</v>
      </c>
      <c r="I1629">
        <v>2250</v>
      </c>
      <c r="J1629">
        <v>159</v>
      </c>
      <c r="K1629" t="s">
        <v>1351</v>
      </c>
    </row>
    <row r="1630" spans="1:11" x14ac:dyDescent="0.25">
      <c r="A1630" t="s">
        <v>993</v>
      </c>
      <c r="B1630" t="s">
        <v>994</v>
      </c>
      <c r="C1630" t="s">
        <v>919</v>
      </c>
      <c r="D1630" t="s">
        <v>939</v>
      </c>
      <c r="E1630">
        <v>0.3</v>
      </c>
      <c r="F1630">
        <v>200</v>
      </c>
      <c r="G1630">
        <v>900</v>
      </c>
      <c r="H1630" t="s">
        <v>905</v>
      </c>
      <c r="I1630">
        <v>2250</v>
      </c>
      <c r="J1630">
        <v>160</v>
      </c>
      <c r="K1630" t="s">
        <v>1352</v>
      </c>
    </row>
    <row r="1631" spans="1:11" x14ac:dyDescent="0.25">
      <c r="A1631" t="s">
        <v>993</v>
      </c>
      <c r="B1631" t="s">
        <v>994</v>
      </c>
      <c r="C1631" t="s">
        <v>919</v>
      </c>
      <c r="D1631" t="s">
        <v>939</v>
      </c>
      <c r="E1631">
        <v>0.3</v>
      </c>
      <c r="F1631">
        <v>200</v>
      </c>
      <c r="G1631">
        <v>900</v>
      </c>
      <c r="H1631" t="s">
        <v>905</v>
      </c>
      <c r="I1631">
        <v>2250</v>
      </c>
      <c r="J1631">
        <v>161</v>
      </c>
      <c r="K1631" t="s">
        <v>1353</v>
      </c>
    </row>
    <row r="1632" spans="1:11" x14ac:dyDescent="0.25">
      <c r="A1632" t="s">
        <v>993</v>
      </c>
      <c r="B1632" t="s">
        <v>994</v>
      </c>
      <c r="C1632" t="s">
        <v>919</v>
      </c>
      <c r="D1632" t="s">
        <v>939</v>
      </c>
      <c r="E1632">
        <v>0.3</v>
      </c>
      <c r="F1632">
        <v>200</v>
      </c>
      <c r="G1632">
        <v>900</v>
      </c>
      <c r="H1632" t="s">
        <v>905</v>
      </c>
      <c r="I1632">
        <v>2250</v>
      </c>
      <c r="J1632">
        <v>162</v>
      </c>
      <c r="K1632" t="s">
        <v>1354</v>
      </c>
    </row>
    <row r="1633" spans="1:11" x14ac:dyDescent="0.25">
      <c r="A1633" t="s">
        <v>993</v>
      </c>
      <c r="B1633" t="s">
        <v>994</v>
      </c>
      <c r="C1633" t="s">
        <v>919</v>
      </c>
      <c r="D1633" t="s">
        <v>939</v>
      </c>
      <c r="E1633">
        <v>0.3</v>
      </c>
      <c r="F1633">
        <v>200</v>
      </c>
      <c r="G1633">
        <v>900</v>
      </c>
      <c r="H1633" t="s">
        <v>905</v>
      </c>
      <c r="I1633">
        <v>2250</v>
      </c>
      <c r="J1633">
        <v>163</v>
      </c>
      <c r="K1633" t="s">
        <v>1355</v>
      </c>
    </row>
    <row r="1634" spans="1:11" x14ac:dyDescent="0.25">
      <c r="A1634" t="s">
        <v>993</v>
      </c>
      <c r="B1634" t="s">
        <v>994</v>
      </c>
      <c r="C1634" t="s">
        <v>919</v>
      </c>
      <c r="D1634" t="s">
        <v>939</v>
      </c>
      <c r="E1634">
        <v>0.3</v>
      </c>
      <c r="F1634">
        <v>200</v>
      </c>
      <c r="G1634">
        <v>900</v>
      </c>
      <c r="H1634" t="s">
        <v>905</v>
      </c>
      <c r="I1634">
        <v>2250</v>
      </c>
      <c r="J1634">
        <v>164</v>
      </c>
      <c r="K1634" t="s">
        <v>1356</v>
      </c>
    </row>
    <row r="1635" spans="1:11" x14ac:dyDescent="0.25">
      <c r="A1635" t="s">
        <v>993</v>
      </c>
      <c r="B1635" t="s">
        <v>994</v>
      </c>
      <c r="C1635" t="s">
        <v>919</v>
      </c>
      <c r="D1635" t="s">
        <v>939</v>
      </c>
      <c r="E1635">
        <v>0.3</v>
      </c>
      <c r="F1635">
        <v>200</v>
      </c>
      <c r="G1635">
        <v>900</v>
      </c>
      <c r="H1635" t="s">
        <v>905</v>
      </c>
      <c r="I1635">
        <v>2250</v>
      </c>
      <c r="J1635">
        <v>165</v>
      </c>
      <c r="K1635" t="s">
        <v>1357</v>
      </c>
    </row>
    <row r="1636" spans="1:11" x14ac:dyDescent="0.25">
      <c r="A1636" t="s">
        <v>993</v>
      </c>
      <c r="B1636" t="s">
        <v>994</v>
      </c>
      <c r="C1636" t="s">
        <v>919</v>
      </c>
      <c r="D1636" t="s">
        <v>939</v>
      </c>
      <c r="E1636">
        <v>0.3</v>
      </c>
      <c r="F1636">
        <v>200</v>
      </c>
      <c r="G1636">
        <v>900</v>
      </c>
      <c r="H1636" t="s">
        <v>905</v>
      </c>
      <c r="I1636">
        <v>2250</v>
      </c>
      <c r="J1636">
        <v>166</v>
      </c>
      <c r="K1636" t="s">
        <v>1358</v>
      </c>
    </row>
    <row r="1637" spans="1:11" x14ac:dyDescent="0.25">
      <c r="A1637" t="s">
        <v>993</v>
      </c>
      <c r="B1637" t="s">
        <v>994</v>
      </c>
      <c r="C1637" t="s">
        <v>919</v>
      </c>
      <c r="D1637" t="s">
        <v>939</v>
      </c>
      <c r="E1637">
        <v>0.3</v>
      </c>
      <c r="F1637">
        <v>200</v>
      </c>
      <c r="G1637">
        <v>900</v>
      </c>
      <c r="H1637" t="s">
        <v>905</v>
      </c>
      <c r="I1637">
        <v>2250</v>
      </c>
      <c r="J1637">
        <v>167</v>
      </c>
      <c r="K1637" t="s">
        <v>1359</v>
      </c>
    </row>
    <row r="1638" spans="1:11" x14ac:dyDescent="0.25">
      <c r="A1638" t="s">
        <v>993</v>
      </c>
      <c r="B1638" t="s">
        <v>994</v>
      </c>
      <c r="C1638" t="s">
        <v>919</v>
      </c>
      <c r="D1638" t="s">
        <v>939</v>
      </c>
      <c r="E1638">
        <v>0.3</v>
      </c>
      <c r="F1638">
        <v>200</v>
      </c>
      <c r="G1638">
        <v>900</v>
      </c>
      <c r="H1638" t="s">
        <v>905</v>
      </c>
      <c r="I1638">
        <v>2250</v>
      </c>
      <c r="J1638">
        <v>168</v>
      </c>
      <c r="K1638" t="s">
        <v>1360</v>
      </c>
    </row>
    <row r="1639" spans="1:11" x14ac:dyDescent="0.25">
      <c r="A1639" t="s">
        <v>993</v>
      </c>
      <c r="B1639" t="s">
        <v>994</v>
      </c>
      <c r="C1639" t="s">
        <v>919</v>
      </c>
      <c r="D1639" t="s">
        <v>939</v>
      </c>
      <c r="E1639">
        <v>0.3</v>
      </c>
      <c r="F1639">
        <v>200</v>
      </c>
      <c r="G1639">
        <v>900</v>
      </c>
      <c r="H1639" t="s">
        <v>905</v>
      </c>
      <c r="I1639">
        <v>2250</v>
      </c>
      <c r="J1639">
        <v>169</v>
      </c>
      <c r="K1639" t="s">
        <v>1361</v>
      </c>
    </row>
    <row r="1640" spans="1:11" x14ac:dyDescent="0.25">
      <c r="A1640" t="s">
        <v>993</v>
      </c>
      <c r="B1640" t="s">
        <v>994</v>
      </c>
      <c r="C1640" t="s">
        <v>919</v>
      </c>
      <c r="D1640" t="s">
        <v>939</v>
      </c>
      <c r="E1640">
        <v>0.3</v>
      </c>
      <c r="F1640">
        <v>200</v>
      </c>
      <c r="G1640">
        <v>900</v>
      </c>
      <c r="H1640" t="s">
        <v>905</v>
      </c>
      <c r="I1640">
        <v>2250</v>
      </c>
      <c r="J1640">
        <v>170</v>
      </c>
      <c r="K1640" t="s">
        <v>1362</v>
      </c>
    </row>
    <row r="1641" spans="1:11" x14ac:dyDescent="0.25">
      <c r="A1641" t="s">
        <v>993</v>
      </c>
      <c r="B1641" t="s">
        <v>994</v>
      </c>
      <c r="C1641" t="s">
        <v>919</v>
      </c>
      <c r="D1641" t="s">
        <v>939</v>
      </c>
      <c r="E1641">
        <v>0.3</v>
      </c>
      <c r="F1641">
        <v>200</v>
      </c>
      <c r="G1641">
        <v>900</v>
      </c>
      <c r="H1641" t="s">
        <v>905</v>
      </c>
      <c r="I1641">
        <v>2250</v>
      </c>
      <c r="J1641">
        <v>171</v>
      </c>
      <c r="K1641" t="s">
        <v>1363</v>
      </c>
    </row>
    <row r="1642" spans="1:11" x14ac:dyDescent="0.25">
      <c r="A1642" t="s">
        <v>993</v>
      </c>
      <c r="B1642" t="s">
        <v>994</v>
      </c>
      <c r="C1642" t="s">
        <v>919</v>
      </c>
      <c r="D1642" t="s">
        <v>939</v>
      </c>
      <c r="E1642">
        <v>0.3</v>
      </c>
      <c r="F1642">
        <v>200</v>
      </c>
      <c r="G1642">
        <v>900</v>
      </c>
      <c r="H1642" t="s">
        <v>905</v>
      </c>
      <c r="I1642">
        <v>2250</v>
      </c>
      <c r="J1642">
        <v>172</v>
      </c>
      <c r="K1642" t="s">
        <v>1364</v>
      </c>
    </row>
    <row r="1643" spans="1:11" x14ac:dyDescent="0.25">
      <c r="A1643" t="s">
        <v>993</v>
      </c>
      <c r="B1643" t="s">
        <v>994</v>
      </c>
      <c r="C1643" t="s">
        <v>919</v>
      </c>
      <c r="D1643" t="s">
        <v>939</v>
      </c>
      <c r="E1643">
        <v>0.3</v>
      </c>
      <c r="F1643">
        <v>200</v>
      </c>
      <c r="G1643">
        <v>900</v>
      </c>
      <c r="H1643" t="s">
        <v>905</v>
      </c>
      <c r="I1643">
        <v>2250</v>
      </c>
      <c r="J1643">
        <v>173</v>
      </c>
      <c r="K1643" t="s">
        <v>1365</v>
      </c>
    </row>
    <row r="1644" spans="1:11" x14ac:dyDescent="0.25">
      <c r="A1644" t="s">
        <v>993</v>
      </c>
      <c r="B1644" t="s">
        <v>994</v>
      </c>
      <c r="C1644" t="s">
        <v>919</v>
      </c>
      <c r="D1644" t="s">
        <v>939</v>
      </c>
      <c r="E1644">
        <v>0.3</v>
      </c>
      <c r="F1644">
        <v>200</v>
      </c>
      <c r="G1644">
        <v>900</v>
      </c>
      <c r="H1644" t="s">
        <v>905</v>
      </c>
      <c r="I1644">
        <v>2250</v>
      </c>
      <c r="J1644">
        <v>174</v>
      </c>
      <c r="K1644" t="s">
        <v>1366</v>
      </c>
    </row>
    <row r="1645" spans="1:11" x14ac:dyDescent="0.25">
      <c r="A1645" t="s">
        <v>993</v>
      </c>
      <c r="B1645" t="s">
        <v>994</v>
      </c>
      <c r="C1645" t="s">
        <v>919</v>
      </c>
      <c r="D1645" t="s">
        <v>939</v>
      </c>
      <c r="E1645">
        <v>0.3</v>
      </c>
      <c r="F1645">
        <v>200</v>
      </c>
      <c r="G1645">
        <v>900</v>
      </c>
      <c r="H1645" t="s">
        <v>905</v>
      </c>
      <c r="I1645">
        <v>2250</v>
      </c>
      <c r="J1645">
        <v>175</v>
      </c>
      <c r="K1645" t="s">
        <v>1367</v>
      </c>
    </row>
    <row r="1646" spans="1:11" x14ac:dyDescent="0.25">
      <c r="A1646" t="s">
        <v>993</v>
      </c>
      <c r="B1646" t="s">
        <v>994</v>
      </c>
      <c r="C1646" t="s">
        <v>919</v>
      </c>
      <c r="D1646" t="s">
        <v>939</v>
      </c>
      <c r="E1646">
        <v>0.3</v>
      </c>
      <c r="F1646">
        <v>200</v>
      </c>
      <c r="G1646">
        <v>900</v>
      </c>
      <c r="H1646" t="s">
        <v>905</v>
      </c>
      <c r="I1646">
        <v>2250</v>
      </c>
      <c r="J1646">
        <v>176</v>
      </c>
      <c r="K1646" t="s">
        <v>1368</v>
      </c>
    </row>
    <row r="1647" spans="1:11" x14ac:dyDescent="0.25">
      <c r="A1647" t="s">
        <v>993</v>
      </c>
      <c r="B1647" t="s">
        <v>994</v>
      </c>
      <c r="C1647" t="s">
        <v>919</v>
      </c>
      <c r="D1647" t="s">
        <v>939</v>
      </c>
      <c r="E1647">
        <v>0.3</v>
      </c>
      <c r="F1647">
        <v>200</v>
      </c>
      <c r="G1647">
        <v>900</v>
      </c>
      <c r="H1647" t="s">
        <v>905</v>
      </c>
      <c r="I1647">
        <v>2250</v>
      </c>
      <c r="J1647">
        <v>177</v>
      </c>
      <c r="K1647" t="s">
        <v>1369</v>
      </c>
    </row>
    <row r="1648" spans="1:11" x14ac:dyDescent="0.25">
      <c r="A1648" t="s">
        <v>993</v>
      </c>
      <c r="B1648" t="s">
        <v>994</v>
      </c>
      <c r="C1648" t="s">
        <v>919</v>
      </c>
      <c r="D1648" t="s">
        <v>939</v>
      </c>
      <c r="E1648">
        <v>0.3</v>
      </c>
      <c r="F1648">
        <v>200</v>
      </c>
      <c r="G1648">
        <v>900</v>
      </c>
      <c r="H1648" t="s">
        <v>905</v>
      </c>
      <c r="I1648">
        <v>2250</v>
      </c>
      <c r="J1648">
        <v>178</v>
      </c>
      <c r="K1648" t="s">
        <v>1370</v>
      </c>
    </row>
    <row r="1649" spans="1:11" x14ac:dyDescent="0.25">
      <c r="A1649" t="s">
        <v>993</v>
      </c>
      <c r="B1649" t="s">
        <v>994</v>
      </c>
      <c r="C1649" t="s">
        <v>919</v>
      </c>
      <c r="D1649" t="s">
        <v>939</v>
      </c>
      <c r="E1649">
        <v>0.3</v>
      </c>
      <c r="F1649">
        <v>200</v>
      </c>
      <c r="G1649">
        <v>900</v>
      </c>
      <c r="H1649" t="s">
        <v>905</v>
      </c>
      <c r="I1649">
        <v>2250</v>
      </c>
      <c r="J1649">
        <v>179</v>
      </c>
      <c r="K1649" t="s">
        <v>1371</v>
      </c>
    </row>
    <row r="1650" spans="1:11" x14ac:dyDescent="0.25">
      <c r="A1650" t="s">
        <v>993</v>
      </c>
      <c r="B1650" t="s">
        <v>994</v>
      </c>
      <c r="C1650" t="s">
        <v>919</v>
      </c>
      <c r="D1650" t="s">
        <v>939</v>
      </c>
      <c r="E1650">
        <v>0.3</v>
      </c>
      <c r="F1650">
        <v>200</v>
      </c>
      <c r="G1650">
        <v>900</v>
      </c>
      <c r="H1650" t="s">
        <v>905</v>
      </c>
      <c r="I1650">
        <v>2250</v>
      </c>
      <c r="J1650">
        <v>180</v>
      </c>
      <c r="K1650" t="s">
        <v>1372</v>
      </c>
    </row>
    <row r="1651" spans="1:11" x14ac:dyDescent="0.25">
      <c r="A1651" t="s">
        <v>993</v>
      </c>
      <c r="B1651" t="s">
        <v>994</v>
      </c>
      <c r="C1651" t="s">
        <v>919</v>
      </c>
      <c r="D1651" t="s">
        <v>939</v>
      </c>
      <c r="E1651">
        <v>0.3</v>
      </c>
      <c r="F1651">
        <v>200</v>
      </c>
      <c r="G1651">
        <v>900</v>
      </c>
      <c r="H1651" t="s">
        <v>905</v>
      </c>
      <c r="I1651">
        <v>2250</v>
      </c>
      <c r="J1651">
        <v>181</v>
      </c>
      <c r="K1651" t="s">
        <v>1373</v>
      </c>
    </row>
    <row r="1652" spans="1:11" x14ac:dyDescent="0.25">
      <c r="A1652" t="s">
        <v>993</v>
      </c>
      <c r="B1652" t="s">
        <v>994</v>
      </c>
      <c r="C1652" t="s">
        <v>919</v>
      </c>
      <c r="D1652" t="s">
        <v>939</v>
      </c>
      <c r="E1652">
        <v>0.3</v>
      </c>
      <c r="F1652">
        <v>200</v>
      </c>
      <c r="G1652">
        <v>900</v>
      </c>
      <c r="H1652" t="s">
        <v>905</v>
      </c>
      <c r="I1652">
        <v>2250</v>
      </c>
      <c r="J1652">
        <v>182</v>
      </c>
      <c r="K1652" t="s">
        <v>1374</v>
      </c>
    </row>
    <row r="1653" spans="1:11" x14ac:dyDescent="0.25">
      <c r="A1653" t="s">
        <v>993</v>
      </c>
      <c r="B1653" t="s">
        <v>994</v>
      </c>
      <c r="C1653" t="s">
        <v>919</v>
      </c>
      <c r="D1653" t="s">
        <v>939</v>
      </c>
      <c r="E1653">
        <v>0.3</v>
      </c>
      <c r="F1653">
        <v>200</v>
      </c>
      <c r="G1653">
        <v>900</v>
      </c>
      <c r="H1653" t="s">
        <v>905</v>
      </c>
      <c r="I1653">
        <v>2250</v>
      </c>
      <c r="J1653">
        <v>183</v>
      </c>
      <c r="K1653" t="s">
        <v>1375</v>
      </c>
    </row>
    <row r="1654" spans="1:11" x14ac:dyDescent="0.25">
      <c r="A1654" t="s">
        <v>993</v>
      </c>
      <c r="B1654" t="s">
        <v>994</v>
      </c>
      <c r="C1654" t="s">
        <v>919</v>
      </c>
      <c r="D1654" t="s">
        <v>939</v>
      </c>
      <c r="E1654">
        <v>0.3</v>
      </c>
      <c r="F1654">
        <v>200</v>
      </c>
      <c r="G1654">
        <v>900</v>
      </c>
      <c r="H1654" t="s">
        <v>905</v>
      </c>
      <c r="I1654">
        <v>2250</v>
      </c>
      <c r="J1654">
        <v>184</v>
      </c>
      <c r="K1654" t="s">
        <v>1376</v>
      </c>
    </row>
    <row r="1655" spans="1:11" x14ac:dyDescent="0.25">
      <c r="A1655" t="s">
        <v>993</v>
      </c>
      <c r="B1655" t="s">
        <v>994</v>
      </c>
      <c r="C1655" t="s">
        <v>919</v>
      </c>
      <c r="D1655" t="s">
        <v>939</v>
      </c>
      <c r="E1655">
        <v>0.3</v>
      </c>
      <c r="F1655">
        <v>200</v>
      </c>
      <c r="G1655">
        <v>900</v>
      </c>
      <c r="H1655" t="s">
        <v>905</v>
      </c>
      <c r="I1655">
        <v>2250</v>
      </c>
      <c r="J1655">
        <v>185</v>
      </c>
      <c r="K1655" t="s">
        <v>1377</v>
      </c>
    </row>
    <row r="1656" spans="1:11" x14ac:dyDescent="0.25">
      <c r="A1656" t="s">
        <v>993</v>
      </c>
      <c r="B1656" t="s">
        <v>994</v>
      </c>
      <c r="C1656" t="s">
        <v>919</v>
      </c>
      <c r="D1656" t="s">
        <v>939</v>
      </c>
      <c r="E1656">
        <v>0.3</v>
      </c>
      <c r="F1656">
        <v>200</v>
      </c>
      <c r="G1656">
        <v>900</v>
      </c>
      <c r="H1656" t="s">
        <v>905</v>
      </c>
      <c r="I1656">
        <v>2250</v>
      </c>
      <c r="J1656">
        <v>186</v>
      </c>
      <c r="K1656" t="s">
        <v>1378</v>
      </c>
    </row>
    <row r="1657" spans="1:11" x14ac:dyDescent="0.25">
      <c r="A1657" t="s">
        <v>993</v>
      </c>
      <c r="B1657" t="s">
        <v>994</v>
      </c>
      <c r="C1657" t="s">
        <v>919</v>
      </c>
      <c r="D1657" t="s">
        <v>939</v>
      </c>
      <c r="E1657">
        <v>0.3</v>
      </c>
      <c r="F1657">
        <v>200</v>
      </c>
      <c r="G1657">
        <v>900</v>
      </c>
      <c r="H1657" t="s">
        <v>905</v>
      </c>
      <c r="I1657">
        <v>2250</v>
      </c>
      <c r="J1657">
        <v>187</v>
      </c>
      <c r="K1657" t="s">
        <v>1379</v>
      </c>
    </row>
    <row r="1658" spans="1:11" x14ac:dyDescent="0.25">
      <c r="A1658" t="s">
        <v>993</v>
      </c>
      <c r="B1658" t="s">
        <v>994</v>
      </c>
      <c r="C1658" t="s">
        <v>919</v>
      </c>
      <c r="D1658" t="s">
        <v>939</v>
      </c>
      <c r="E1658">
        <v>0.3</v>
      </c>
      <c r="F1658">
        <v>200</v>
      </c>
      <c r="G1658">
        <v>900</v>
      </c>
      <c r="H1658" t="s">
        <v>905</v>
      </c>
      <c r="I1658">
        <v>2250</v>
      </c>
      <c r="J1658">
        <v>188</v>
      </c>
      <c r="K1658" t="s">
        <v>1380</v>
      </c>
    </row>
    <row r="1659" spans="1:11" x14ac:dyDescent="0.25">
      <c r="A1659" t="s">
        <v>993</v>
      </c>
      <c r="B1659" t="s">
        <v>994</v>
      </c>
      <c r="C1659" t="s">
        <v>919</v>
      </c>
      <c r="D1659" t="s">
        <v>939</v>
      </c>
      <c r="E1659">
        <v>0.3</v>
      </c>
      <c r="F1659">
        <v>200</v>
      </c>
      <c r="G1659">
        <v>900</v>
      </c>
      <c r="H1659" t="s">
        <v>905</v>
      </c>
      <c r="I1659">
        <v>2250</v>
      </c>
      <c r="J1659">
        <v>189</v>
      </c>
      <c r="K1659" t="s">
        <v>1381</v>
      </c>
    </row>
    <row r="1660" spans="1:11" x14ac:dyDescent="0.25">
      <c r="A1660" t="s">
        <v>993</v>
      </c>
      <c r="B1660" t="s">
        <v>994</v>
      </c>
      <c r="C1660" t="s">
        <v>919</v>
      </c>
      <c r="D1660" t="s">
        <v>939</v>
      </c>
      <c r="E1660">
        <v>0.3</v>
      </c>
      <c r="F1660">
        <v>200</v>
      </c>
      <c r="G1660">
        <v>900</v>
      </c>
      <c r="H1660" t="s">
        <v>905</v>
      </c>
      <c r="I1660">
        <v>2250</v>
      </c>
      <c r="J1660">
        <v>190</v>
      </c>
      <c r="K1660" t="s">
        <v>1382</v>
      </c>
    </row>
    <row r="1661" spans="1:11" x14ac:dyDescent="0.25">
      <c r="A1661" t="s">
        <v>993</v>
      </c>
      <c r="B1661" t="s">
        <v>994</v>
      </c>
      <c r="C1661" t="s">
        <v>919</v>
      </c>
      <c r="D1661" t="s">
        <v>939</v>
      </c>
      <c r="E1661">
        <v>0.3</v>
      </c>
      <c r="F1661">
        <v>200</v>
      </c>
      <c r="G1661">
        <v>900</v>
      </c>
      <c r="H1661" t="s">
        <v>905</v>
      </c>
      <c r="I1661">
        <v>2250</v>
      </c>
      <c r="J1661">
        <v>191</v>
      </c>
      <c r="K1661" t="s">
        <v>1383</v>
      </c>
    </row>
    <row r="1662" spans="1:11" x14ac:dyDescent="0.25">
      <c r="A1662" t="s">
        <v>993</v>
      </c>
      <c r="B1662" t="s">
        <v>994</v>
      </c>
      <c r="C1662" t="s">
        <v>919</v>
      </c>
      <c r="D1662" t="s">
        <v>939</v>
      </c>
      <c r="E1662">
        <v>0.3</v>
      </c>
      <c r="F1662">
        <v>200</v>
      </c>
      <c r="G1662">
        <v>900</v>
      </c>
      <c r="H1662" t="s">
        <v>905</v>
      </c>
      <c r="I1662">
        <v>2250</v>
      </c>
      <c r="J1662">
        <v>192</v>
      </c>
      <c r="K1662" t="s">
        <v>1384</v>
      </c>
    </row>
    <row r="1663" spans="1:11" x14ac:dyDescent="0.25">
      <c r="A1663" t="s">
        <v>993</v>
      </c>
      <c r="B1663" t="s">
        <v>994</v>
      </c>
      <c r="C1663" t="s">
        <v>919</v>
      </c>
      <c r="D1663" t="s">
        <v>939</v>
      </c>
      <c r="E1663">
        <v>0.3</v>
      </c>
      <c r="F1663">
        <v>200</v>
      </c>
      <c r="G1663">
        <v>900</v>
      </c>
      <c r="H1663" t="s">
        <v>905</v>
      </c>
      <c r="I1663">
        <v>2250</v>
      </c>
      <c r="J1663">
        <v>193</v>
      </c>
      <c r="K1663" t="s">
        <v>1385</v>
      </c>
    </row>
    <row r="1664" spans="1:11" x14ac:dyDescent="0.25">
      <c r="A1664" t="s">
        <v>993</v>
      </c>
      <c r="B1664" t="s">
        <v>994</v>
      </c>
      <c r="C1664" t="s">
        <v>919</v>
      </c>
      <c r="D1664" t="s">
        <v>939</v>
      </c>
      <c r="E1664">
        <v>0.3</v>
      </c>
      <c r="F1664">
        <v>200</v>
      </c>
      <c r="G1664">
        <v>900</v>
      </c>
      <c r="H1664" t="s">
        <v>905</v>
      </c>
      <c r="I1664">
        <v>2250</v>
      </c>
      <c r="J1664">
        <v>194</v>
      </c>
      <c r="K1664" t="s">
        <v>1386</v>
      </c>
    </row>
    <row r="1665" spans="1:11" x14ac:dyDescent="0.25">
      <c r="A1665" t="s">
        <v>993</v>
      </c>
      <c r="B1665" t="s">
        <v>994</v>
      </c>
      <c r="C1665" t="s">
        <v>919</v>
      </c>
      <c r="D1665" t="s">
        <v>939</v>
      </c>
      <c r="E1665">
        <v>0.3</v>
      </c>
      <c r="F1665">
        <v>200</v>
      </c>
      <c r="G1665">
        <v>900</v>
      </c>
      <c r="H1665" t="s">
        <v>905</v>
      </c>
      <c r="I1665">
        <v>2250</v>
      </c>
      <c r="J1665">
        <v>195</v>
      </c>
      <c r="K1665" t="s">
        <v>1387</v>
      </c>
    </row>
    <row r="1666" spans="1:11" x14ac:dyDescent="0.25">
      <c r="A1666" t="s">
        <v>993</v>
      </c>
      <c r="B1666" t="s">
        <v>994</v>
      </c>
      <c r="C1666" t="s">
        <v>919</v>
      </c>
      <c r="D1666" t="s">
        <v>939</v>
      </c>
      <c r="E1666">
        <v>0.3</v>
      </c>
      <c r="F1666">
        <v>200</v>
      </c>
      <c r="G1666">
        <v>900</v>
      </c>
      <c r="H1666" t="s">
        <v>905</v>
      </c>
      <c r="I1666">
        <v>2250</v>
      </c>
      <c r="J1666">
        <v>196</v>
      </c>
      <c r="K1666" t="s">
        <v>1388</v>
      </c>
    </row>
    <row r="1667" spans="1:11" x14ac:dyDescent="0.25">
      <c r="A1667" t="s">
        <v>993</v>
      </c>
      <c r="B1667" t="s">
        <v>994</v>
      </c>
      <c r="C1667" t="s">
        <v>919</v>
      </c>
      <c r="D1667" t="s">
        <v>939</v>
      </c>
      <c r="E1667">
        <v>0.3</v>
      </c>
      <c r="F1667">
        <v>200</v>
      </c>
      <c r="G1667">
        <v>900</v>
      </c>
      <c r="H1667" t="s">
        <v>905</v>
      </c>
      <c r="I1667">
        <v>2250</v>
      </c>
      <c r="J1667">
        <v>197</v>
      </c>
      <c r="K1667" t="s">
        <v>1389</v>
      </c>
    </row>
    <row r="1668" spans="1:11" x14ac:dyDescent="0.25">
      <c r="A1668" t="s">
        <v>993</v>
      </c>
      <c r="B1668" t="s">
        <v>994</v>
      </c>
      <c r="C1668" t="s">
        <v>919</v>
      </c>
      <c r="D1668" t="s">
        <v>939</v>
      </c>
      <c r="E1668">
        <v>0.3</v>
      </c>
      <c r="F1668">
        <v>200</v>
      </c>
      <c r="G1668">
        <v>900</v>
      </c>
      <c r="H1668" t="s">
        <v>905</v>
      </c>
      <c r="I1668">
        <v>2250</v>
      </c>
      <c r="J1668">
        <v>198</v>
      </c>
      <c r="K1668" t="s">
        <v>1390</v>
      </c>
    </row>
    <row r="1669" spans="1:11" x14ac:dyDescent="0.25">
      <c r="A1669" t="s">
        <v>993</v>
      </c>
      <c r="B1669" t="s">
        <v>994</v>
      </c>
      <c r="C1669" t="s">
        <v>919</v>
      </c>
      <c r="D1669" t="s">
        <v>939</v>
      </c>
      <c r="E1669">
        <v>0.3</v>
      </c>
      <c r="F1669">
        <v>200</v>
      </c>
      <c r="G1669">
        <v>900</v>
      </c>
      <c r="H1669" t="s">
        <v>905</v>
      </c>
      <c r="I1669">
        <v>2250</v>
      </c>
      <c r="J1669">
        <v>199</v>
      </c>
      <c r="K1669" t="s">
        <v>1391</v>
      </c>
    </row>
    <row r="1670" spans="1:11" x14ac:dyDescent="0.25">
      <c r="A1670" t="s">
        <v>993</v>
      </c>
      <c r="B1670" t="s">
        <v>994</v>
      </c>
      <c r="C1670" t="s">
        <v>919</v>
      </c>
      <c r="D1670" t="s">
        <v>939</v>
      </c>
      <c r="E1670">
        <v>0.3</v>
      </c>
      <c r="F1670">
        <v>200</v>
      </c>
      <c r="G1670">
        <v>900</v>
      </c>
      <c r="H1670" t="s">
        <v>905</v>
      </c>
      <c r="I1670">
        <v>2250</v>
      </c>
      <c r="J1670">
        <v>200</v>
      </c>
      <c r="K1670" t="s">
        <v>1392</v>
      </c>
    </row>
    <row r="1671" spans="1:11" x14ac:dyDescent="0.25">
      <c r="A1671" t="s">
        <v>993</v>
      </c>
      <c r="B1671" t="s">
        <v>994</v>
      </c>
      <c r="C1671" t="s">
        <v>919</v>
      </c>
      <c r="D1671" t="s">
        <v>939</v>
      </c>
      <c r="E1671">
        <v>0.25</v>
      </c>
      <c r="F1671">
        <v>200</v>
      </c>
      <c r="G1671">
        <v>900</v>
      </c>
      <c r="H1671" t="s">
        <v>904</v>
      </c>
      <c r="I1671">
        <v>1800</v>
      </c>
      <c r="J1671">
        <v>90</v>
      </c>
      <c r="K1671" t="s">
        <v>2915</v>
      </c>
    </row>
    <row r="1672" spans="1:11" x14ac:dyDescent="0.25">
      <c r="A1672" t="s">
        <v>993</v>
      </c>
      <c r="B1672" t="s">
        <v>994</v>
      </c>
      <c r="C1672" t="s">
        <v>919</v>
      </c>
      <c r="D1672" t="s">
        <v>939</v>
      </c>
      <c r="E1672">
        <v>0.25</v>
      </c>
      <c r="F1672">
        <v>200</v>
      </c>
      <c r="G1672">
        <v>900</v>
      </c>
      <c r="H1672" t="s">
        <v>904</v>
      </c>
      <c r="I1672">
        <v>1800</v>
      </c>
      <c r="J1672">
        <v>91</v>
      </c>
      <c r="K1672" t="s">
        <v>2916</v>
      </c>
    </row>
    <row r="1673" spans="1:11" x14ac:dyDescent="0.25">
      <c r="A1673" t="s">
        <v>993</v>
      </c>
      <c r="B1673" t="s">
        <v>994</v>
      </c>
      <c r="C1673" t="s">
        <v>919</v>
      </c>
      <c r="D1673" t="s">
        <v>939</v>
      </c>
      <c r="E1673">
        <v>0.25</v>
      </c>
      <c r="F1673">
        <v>200</v>
      </c>
      <c r="G1673">
        <v>900</v>
      </c>
      <c r="H1673" t="s">
        <v>904</v>
      </c>
      <c r="I1673">
        <v>1800</v>
      </c>
      <c r="J1673">
        <v>92</v>
      </c>
      <c r="K1673" t="s">
        <v>2917</v>
      </c>
    </row>
    <row r="1674" spans="1:11" x14ac:dyDescent="0.25">
      <c r="A1674" t="s">
        <v>993</v>
      </c>
      <c r="B1674" t="s">
        <v>994</v>
      </c>
      <c r="C1674" t="s">
        <v>919</v>
      </c>
      <c r="D1674" t="s">
        <v>939</v>
      </c>
      <c r="E1674">
        <v>0.25</v>
      </c>
      <c r="F1674">
        <v>200</v>
      </c>
      <c r="G1674">
        <v>900</v>
      </c>
      <c r="H1674" t="s">
        <v>904</v>
      </c>
      <c r="I1674">
        <v>1800</v>
      </c>
      <c r="J1674">
        <v>93</v>
      </c>
      <c r="K1674" t="s">
        <v>2918</v>
      </c>
    </row>
    <row r="1675" spans="1:11" x14ac:dyDescent="0.25">
      <c r="A1675" t="s">
        <v>993</v>
      </c>
      <c r="B1675" t="s">
        <v>994</v>
      </c>
      <c r="C1675" t="s">
        <v>919</v>
      </c>
      <c r="D1675" t="s">
        <v>939</v>
      </c>
      <c r="E1675">
        <v>0.25</v>
      </c>
      <c r="F1675">
        <v>200</v>
      </c>
      <c r="G1675">
        <v>900</v>
      </c>
      <c r="H1675" t="s">
        <v>904</v>
      </c>
      <c r="I1675">
        <v>1800</v>
      </c>
      <c r="J1675">
        <v>94</v>
      </c>
      <c r="K1675" t="s">
        <v>2919</v>
      </c>
    </row>
    <row r="1676" spans="1:11" x14ac:dyDescent="0.25">
      <c r="A1676" t="s">
        <v>993</v>
      </c>
      <c r="B1676" t="s">
        <v>994</v>
      </c>
      <c r="C1676" t="s">
        <v>919</v>
      </c>
      <c r="D1676" t="s">
        <v>939</v>
      </c>
      <c r="E1676">
        <v>0.25</v>
      </c>
      <c r="F1676">
        <v>200</v>
      </c>
      <c r="G1676">
        <v>900</v>
      </c>
      <c r="H1676" t="s">
        <v>904</v>
      </c>
      <c r="I1676">
        <v>1800</v>
      </c>
      <c r="J1676">
        <v>95</v>
      </c>
      <c r="K1676" t="s">
        <v>2920</v>
      </c>
    </row>
    <row r="1677" spans="1:11" x14ac:dyDescent="0.25">
      <c r="A1677" t="s">
        <v>993</v>
      </c>
      <c r="B1677" t="s">
        <v>994</v>
      </c>
      <c r="C1677" t="s">
        <v>919</v>
      </c>
      <c r="D1677" t="s">
        <v>939</v>
      </c>
      <c r="E1677">
        <v>0.25</v>
      </c>
      <c r="F1677">
        <v>200</v>
      </c>
      <c r="G1677">
        <v>900</v>
      </c>
      <c r="H1677" t="s">
        <v>904</v>
      </c>
      <c r="I1677">
        <v>1800</v>
      </c>
      <c r="J1677">
        <v>96</v>
      </c>
      <c r="K1677" t="s">
        <v>2921</v>
      </c>
    </row>
    <row r="1678" spans="1:11" x14ac:dyDescent="0.25">
      <c r="A1678" t="s">
        <v>993</v>
      </c>
      <c r="B1678" t="s">
        <v>994</v>
      </c>
      <c r="C1678" t="s">
        <v>919</v>
      </c>
      <c r="D1678" t="s">
        <v>939</v>
      </c>
      <c r="E1678">
        <v>0.25</v>
      </c>
      <c r="F1678">
        <v>200</v>
      </c>
      <c r="G1678">
        <v>900</v>
      </c>
      <c r="H1678" t="s">
        <v>904</v>
      </c>
      <c r="I1678">
        <v>1800</v>
      </c>
      <c r="J1678">
        <v>97</v>
      </c>
      <c r="K1678" t="s">
        <v>2922</v>
      </c>
    </row>
    <row r="1679" spans="1:11" x14ac:dyDescent="0.25">
      <c r="A1679" t="s">
        <v>993</v>
      </c>
      <c r="B1679" t="s">
        <v>994</v>
      </c>
      <c r="C1679" t="s">
        <v>919</v>
      </c>
      <c r="D1679" t="s">
        <v>939</v>
      </c>
      <c r="E1679">
        <v>0.25</v>
      </c>
      <c r="F1679">
        <v>200</v>
      </c>
      <c r="G1679">
        <v>900</v>
      </c>
      <c r="H1679" t="s">
        <v>904</v>
      </c>
      <c r="I1679">
        <v>1800</v>
      </c>
      <c r="J1679">
        <v>98</v>
      </c>
      <c r="K1679" t="s">
        <v>2923</v>
      </c>
    </row>
    <row r="1680" spans="1:11" x14ac:dyDescent="0.25">
      <c r="A1680" t="s">
        <v>993</v>
      </c>
      <c r="B1680" t="s">
        <v>994</v>
      </c>
      <c r="C1680" t="s">
        <v>919</v>
      </c>
      <c r="D1680" t="s">
        <v>939</v>
      </c>
      <c r="E1680">
        <v>0.25</v>
      </c>
      <c r="F1680">
        <v>200</v>
      </c>
      <c r="G1680">
        <v>900</v>
      </c>
      <c r="H1680" t="s">
        <v>904</v>
      </c>
      <c r="I1680">
        <v>1800</v>
      </c>
      <c r="J1680">
        <v>99</v>
      </c>
      <c r="K1680" t="s">
        <v>2924</v>
      </c>
    </row>
    <row r="1681" spans="1:11" x14ac:dyDescent="0.25">
      <c r="A1681" t="s">
        <v>993</v>
      </c>
      <c r="B1681" t="s">
        <v>994</v>
      </c>
      <c r="C1681" t="s">
        <v>919</v>
      </c>
      <c r="D1681" t="s">
        <v>939</v>
      </c>
      <c r="E1681">
        <v>0.25</v>
      </c>
      <c r="F1681">
        <v>200</v>
      </c>
      <c r="G1681">
        <v>900</v>
      </c>
      <c r="H1681" t="s">
        <v>904</v>
      </c>
      <c r="I1681">
        <v>1800</v>
      </c>
      <c r="J1681">
        <v>100</v>
      </c>
      <c r="K1681" t="s">
        <v>2925</v>
      </c>
    </row>
    <row r="1682" spans="1:11" x14ac:dyDescent="0.25">
      <c r="A1682" t="s">
        <v>993</v>
      </c>
      <c r="B1682" t="s">
        <v>994</v>
      </c>
      <c r="C1682" t="s">
        <v>919</v>
      </c>
      <c r="D1682" t="s">
        <v>939</v>
      </c>
      <c r="E1682">
        <v>0.2</v>
      </c>
      <c r="F1682">
        <v>200</v>
      </c>
      <c r="G1682">
        <v>900</v>
      </c>
      <c r="H1682" t="s">
        <v>903</v>
      </c>
      <c r="I1682">
        <v>1620</v>
      </c>
      <c r="J1682">
        <v>70</v>
      </c>
      <c r="K1682" t="s">
        <v>3622</v>
      </c>
    </row>
    <row r="1683" spans="1:11" x14ac:dyDescent="0.25">
      <c r="A1683" t="s">
        <v>993</v>
      </c>
      <c r="B1683" t="s">
        <v>994</v>
      </c>
      <c r="C1683" t="s">
        <v>919</v>
      </c>
      <c r="D1683" t="s">
        <v>939</v>
      </c>
      <c r="E1683">
        <v>0.2</v>
      </c>
      <c r="F1683">
        <v>200</v>
      </c>
      <c r="G1683">
        <v>900</v>
      </c>
      <c r="H1683" t="s">
        <v>903</v>
      </c>
      <c r="I1683">
        <v>1620</v>
      </c>
      <c r="J1683">
        <v>71</v>
      </c>
      <c r="K1683" t="s">
        <v>3623</v>
      </c>
    </row>
    <row r="1684" spans="1:11" x14ac:dyDescent="0.25">
      <c r="A1684" t="s">
        <v>993</v>
      </c>
      <c r="B1684" t="s">
        <v>994</v>
      </c>
      <c r="C1684" t="s">
        <v>919</v>
      </c>
      <c r="D1684" t="s">
        <v>939</v>
      </c>
      <c r="E1684">
        <v>0.2</v>
      </c>
      <c r="F1684">
        <v>200</v>
      </c>
      <c r="G1684">
        <v>900</v>
      </c>
      <c r="H1684" t="s">
        <v>903</v>
      </c>
      <c r="I1684">
        <v>1620</v>
      </c>
      <c r="J1684">
        <v>72</v>
      </c>
      <c r="K1684" t="s">
        <v>3624</v>
      </c>
    </row>
    <row r="1685" spans="1:11" x14ac:dyDescent="0.25">
      <c r="A1685" t="s">
        <v>993</v>
      </c>
      <c r="B1685" t="s">
        <v>994</v>
      </c>
      <c r="C1685" t="s">
        <v>919</v>
      </c>
      <c r="D1685" t="s">
        <v>939</v>
      </c>
      <c r="E1685">
        <v>0.2</v>
      </c>
      <c r="F1685">
        <v>200</v>
      </c>
      <c r="G1685">
        <v>900</v>
      </c>
      <c r="H1685" t="s">
        <v>903</v>
      </c>
      <c r="I1685">
        <v>1620</v>
      </c>
      <c r="J1685">
        <v>73</v>
      </c>
      <c r="K1685" t="s">
        <v>3625</v>
      </c>
    </row>
    <row r="1686" spans="1:11" x14ac:dyDescent="0.25">
      <c r="A1686" t="s">
        <v>993</v>
      </c>
      <c r="B1686" t="s">
        <v>994</v>
      </c>
      <c r="C1686" t="s">
        <v>919</v>
      </c>
      <c r="D1686" t="s">
        <v>939</v>
      </c>
      <c r="E1686">
        <v>0.2</v>
      </c>
      <c r="F1686">
        <v>200</v>
      </c>
      <c r="G1686">
        <v>900</v>
      </c>
      <c r="H1686" t="s">
        <v>903</v>
      </c>
      <c r="I1686">
        <v>1620</v>
      </c>
      <c r="J1686">
        <v>74</v>
      </c>
      <c r="K1686" t="s">
        <v>3626</v>
      </c>
    </row>
    <row r="1687" spans="1:11" x14ac:dyDescent="0.25">
      <c r="A1687" t="s">
        <v>993</v>
      </c>
      <c r="B1687" t="s">
        <v>994</v>
      </c>
      <c r="C1687" t="s">
        <v>919</v>
      </c>
      <c r="D1687" t="s">
        <v>939</v>
      </c>
      <c r="E1687">
        <v>0.2</v>
      </c>
      <c r="F1687">
        <v>200</v>
      </c>
      <c r="G1687">
        <v>900</v>
      </c>
      <c r="H1687" t="s">
        <v>903</v>
      </c>
      <c r="I1687">
        <v>1620</v>
      </c>
      <c r="J1687">
        <v>75</v>
      </c>
      <c r="K1687" t="s">
        <v>3627</v>
      </c>
    </row>
    <row r="1688" spans="1:11" x14ac:dyDescent="0.25">
      <c r="A1688" t="s">
        <v>993</v>
      </c>
      <c r="B1688" t="s">
        <v>994</v>
      </c>
      <c r="C1688" t="s">
        <v>919</v>
      </c>
      <c r="D1688" t="s">
        <v>939</v>
      </c>
      <c r="E1688">
        <v>0.2</v>
      </c>
      <c r="F1688">
        <v>200</v>
      </c>
      <c r="G1688">
        <v>900</v>
      </c>
      <c r="H1688" t="s">
        <v>903</v>
      </c>
      <c r="I1688">
        <v>1620</v>
      </c>
      <c r="J1688">
        <v>76</v>
      </c>
      <c r="K1688" t="s">
        <v>3628</v>
      </c>
    </row>
    <row r="1689" spans="1:11" x14ac:dyDescent="0.25">
      <c r="A1689" t="s">
        <v>993</v>
      </c>
      <c r="B1689" t="s">
        <v>994</v>
      </c>
      <c r="C1689" t="s">
        <v>919</v>
      </c>
      <c r="D1689" t="s">
        <v>939</v>
      </c>
      <c r="E1689">
        <v>0.2</v>
      </c>
      <c r="F1689">
        <v>200</v>
      </c>
      <c r="G1689">
        <v>900</v>
      </c>
      <c r="H1689" t="s">
        <v>903</v>
      </c>
      <c r="I1689">
        <v>1620</v>
      </c>
      <c r="J1689">
        <v>77</v>
      </c>
      <c r="K1689" t="s">
        <v>3629</v>
      </c>
    </row>
    <row r="1690" spans="1:11" x14ac:dyDescent="0.25">
      <c r="A1690" t="s">
        <v>993</v>
      </c>
      <c r="B1690" t="s">
        <v>994</v>
      </c>
      <c r="C1690" t="s">
        <v>919</v>
      </c>
      <c r="D1690" t="s">
        <v>939</v>
      </c>
      <c r="E1690">
        <v>0.2</v>
      </c>
      <c r="F1690">
        <v>200</v>
      </c>
      <c r="G1690">
        <v>900</v>
      </c>
      <c r="H1690" t="s">
        <v>903</v>
      </c>
      <c r="I1690">
        <v>1620</v>
      </c>
      <c r="J1690">
        <v>78</v>
      </c>
      <c r="K1690" t="s">
        <v>3630</v>
      </c>
    </row>
    <row r="1691" spans="1:11" x14ac:dyDescent="0.25">
      <c r="A1691" t="s">
        <v>993</v>
      </c>
      <c r="B1691" t="s">
        <v>994</v>
      </c>
      <c r="C1691" t="s">
        <v>919</v>
      </c>
      <c r="D1691" t="s">
        <v>939</v>
      </c>
      <c r="E1691">
        <v>0.2</v>
      </c>
      <c r="F1691">
        <v>200</v>
      </c>
      <c r="G1691">
        <v>900</v>
      </c>
      <c r="H1691" t="s">
        <v>903</v>
      </c>
      <c r="I1691">
        <v>1620</v>
      </c>
      <c r="J1691">
        <v>79</v>
      </c>
      <c r="K1691" t="s">
        <v>3631</v>
      </c>
    </row>
    <row r="1692" spans="1:11" x14ac:dyDescent="0.25">
      <c r="A1692" t="s">
        <v>993</v>
      </c>
      <c r="B1692" t="s">
        <v>994</v>
      </c>
      <c r="C1692" t="s">
        <v>919</v>
      </c>
      <c r="D1692" t="s">
        <v>939</v>
      </c>
      <c r="E1692">
        <v>0.2</v>
      </c>
      <c r="F1692">
        <v>200</v>
      </c>
      <c r="G1692">
        <v>900</v>
      </c>
      <c r="H1692" t="s">
        <v>903</v>
      </c>
      <c r="I1692">
        <v>1620</v>
      </c>
      <c r="J1692">
        <v>80</v>
      </c>
      <c r="K1692" t="s">
        <v>3632</v>
      </c>
    </row>
    <row r="1693" spans="1:11" x14ac:dyDescent="0.25">
      <c r="A1693" t="s">
        <v>993</v>
      </c>
      <c r="B1693" t="s">
        <v>994</v>
      </c>
      <c r="C1693" t="s">
        <v>919</v>
      </c>
      <c r="D1693" t="s">
        <v>939</v>
      </c>
      <c r="E1693">
        <v>0.16</v>
      </c>
      <c r="F1693">
        <v>200</v>
      </c>
      <c r="G1693">
        <v>900</v>
      </c>
      <c r="H1693" t="s">
        <v>902</v>
      </c>
      <c r="I1693">
        <v>1350</v>
      </c>
      <c r="J1693">
        <v>50</v>
      </c>
      <c r="K1693" t="s">
        <v>4197</v>
      </c>
    </row>
    <row r="1694" spans="1:11" x14ac:dyDescent="0.25">
      <c r="A1694" t="s">
        <v>993</v>
      </c>
      <c r="B1694" t="s">
        <v>994</v>
      </c>
      <c r="C1694" t="s">
        <v>919</v>
      </c>
      <c r="D1694" t="s">
        <v>939</v>
      </c>
      <c r="E1694">
        <v>0.16</v>
      </c>
      <c r="F1694">
        <v>200</v>
      </c>
      <c r="G1694">
        <v>900</v>
      </c>
      <c r="H1694" t="s">
        <v>902</v>
      </c>
      <c r="I1694">
        <v>1350</v>
      </c>
      <c r="J1694">
        <v>51</v>
      </c>
      <c r="K1694" t="s">
        <v>4198</v>
      </c>
    </row>
    <row r="1695" spans="1:11" x14ac:dyDescent="0.25">
      <c r="A1695" t="s">
        <v>993</v>
      </c>
      <c r="B1695" t="s">
        <v>994</v>
      </c>
      <c r="C1695" t="s">
        <v>919</v>
      </c>
      <c r="D1695" t="s">
        <v>939</v>
      </c>
      <c r="E1695">
        <v>0.16</v>
      </c>
      <c r="F1695">
        <v>200</v>
      </c>
      <c r="G1695">
        <v>900</v>
      </c>
      <c r="H1695" t="s">
        <v>902</v>
      </c>
      <c r="I1695">
        <v>1350</v>
      </c>
      <c r="J1695">
        <v>52</v>
      </c>
      <c r="K1695" t="s">
        <v>4199</v>
      </c>
    </row>
    <row r="1696" spans="1:11" x14ac:dyDescent="0.25">
      <c r="A1696" t="s">
        <v>993</v>
      </c>
      <c r="B1696" t="s">
        <v>994</v>
      </c>
      <c r="C1696" t="s">
        <v>919</v>
      </c>
      <c r="D1696" t="s">
        <v>939</v>
      </c>
      <c r="E1696">
        <v>0.16</v>
      </c>
      <c r="F1696">
        <v>200</v>
      </c>
      <c r="G1696">
        <v>900</v>
      </c>
      <c r="H1696" t="s">
        <v>902</v>
      </c>
      <c r="I1696">
        <v>1350</v>
      </c>
      <c r="J1696">
        <v>53</v>
      </c>
      <c r="K1696" t="s">
        <v>4200</v>
      </c>
    </row>
    <row r="1697" spans="1:11" x14ac:dyDescent="0.25">
      <c r="A1697" t="s">
        <v>993</v>
      </c>
      <c r="B1697" t="s">
        <v>994</v>
      </c>
      <c r="C1697" t="s">
        <v>919</v>
      </c>
      <c r="D1697" t="s">
        <v>939</v>
      </c>
      <c r="E1697">
        <v>0.16</v>
      </c>
      <c r="F1697">
        <v>200</v>
      </c>
      <c r="G1697">
        <v>900</v>
      </c>
      <c r="H1697" t="s">
        <v>902</v>
      </c>
      <c r="I1697">
        <v>1350</v>
      </c>
      <c r="J1697">
        <v>54</v>
      </c>
      <c r="K1697" t="s">
        <v>4201</v>
      </c>
    </row>
    <row r="1698" spans="1:11" x14ac:dyDescent="0.25">
      <c r="A1698" t="s">
        <v>993</v>
      </c>
      <c r="B1698" t="s">
        <v>994</v>
      </c>
      <c r="C1698" t="s">
        <v>919</v>
      </c>
      <c r="D1698" t="s">
        <v>939</v>
      </c>
      <c r="E1698">
        <v>0.16</v>
      </c>
      <c r="F1698">
        <v>200</v>
      </c>
      <c r="G1698">
        <v>900</v>
      </c>
      <c r="H1698" t="s">
        <v>902</v>
      </c>
      <c r="I1698">
        <v>1350</v>
      </c>
      <c r="J1698">
        <v>55</v>
      </c>
      <c r="K1698" t="s">
        <v>4202</v>
      </c>
    </row>
    <row r="1699" spans="1:11" x14ac:dyDescent="0.25">
      <c r="A1699" t="s">
        <v>993</v>
      </c>
      <c r="B1699" t="s">
        <v>994</v>
      </c>
      <c r="C1699" t="s">
        <v>919</v>
      </c>
      <c r="D1699" t="s">
        <v>939</v>
      </c>
      <c r="E1699">
        <v>0.16</v>
      </c>
      <c r="F1699">
        <v>200</v>
      </c>
      <c r="G1699">
        <v>900</v>
      </c>
      <c r="H1699" t="s">
        <v>902</v>
      </c>
      <c r="I1699">
        <v>1350</v>
      </c>
      <c r="J1699">
        <v>56</v>
      </c>
      <c r="K1699" t="s">
        <v>4203</v>
      </c>
    </row>
    <row r="1700" spans="1:11" x14ac:dyDescent="0.25">
      <c r="A1700" t="s">
        <v>993</v>
      </c>
      <c r="B1700" t="s">
        <v>994</v>
      </c>
      <c r="C1700" t="s">
        <v>919</v>
      </c>
      <c r="D1700" t="s">
        <v>939</v>
      </c>
      <c r="E1700">
        <v>0.16</v>
      </c>
      <c r="F1700">
        <v>200</v>
      </c>
      <c r="G1700">
        <v>900</v>
      </c>
      <c r="H1700" t="s">
        <v>902</v>
      </c>
      <c r="I1700">
        <v>1350</v>
      </c>
      <c r="J1700">
        <v>57</v>
      </c>
      <c r="K1700" t="s">
        <v>4204</v>
      </c>
    </row>
    <row r="1701" spans="1:11" x14ac:dyDescent="0.25">
      <c r="A1701" t="s">
        <v>993</v>
      </c>
      <c r="B1701" t="s">
        <v>994</v>
      </c>
      <c r="C1701" t="s">
        <v>919</v>
      </c>
      <c r="D1701" t="s">
        <v>939</v>
      </c>
      <c r="E1701">
        <v>0.16</v>
      </c>
      <c r="F1701">
        <v>200</v>
      </c>
      <c r="G1701">
        <v>900</v>
      </c>
      <c r="H1701" t="s">
        <v>902</v>
      </c>
      <c r="I1701">
        <v>1350</v>
      </c>
      <c r="J1701">
        <v>58</v>
      </c>
      <c r="K1701" t="s">
        <v>4205</v>
      </c>
    </row>
    <row r="1702" spans="1:11" x14ac:dyDescent="0.25">
      <c r="A1702" t="s">
        <v>993</v>
      </c>
      <c r="B1702" t="s">
        <v>994</v>
      </c>
      <c r="C1702" t="s">
        <v>919</v>
      </c>
      <c r="D1702" t="s">
        <v>939</v>
      </c>
      <c r="E1702">
        <v>0.16</v>
      </c>
      <c r="F1702">
        <v>200</v>
      </c>
      <c r="G1702">
        <v>900</v>
      </c>
      <c r="H1702" t="s">
        <v>902</v>
      </c>
      <c r="I1702">
        <v>1350</v>
      </c>
      <c r="J1702">
        <v>59</v>
      </c>
      <c r="K1702" t="s">
        <v>4206</v>
      </c>
    </row>
    <row r="1703" spans="1:11" x14ac:dyDescent="0.25">
      <c r="A1703" t="s">
        <v>993</v>
      </c>
      <c r="B1703" t="s">
        <v>994</v>
      </c>
      <c r="C1703" t="s">
        <v>919</v>
      </c>
      <c r="D1703" t="s">
        <v>939</v>
      </c>
      <c r="E1703">
        <v>0.16</v>
      </c>
      <c r="F1703">
        <v>200</v>
      </c>
      <c r="G1703">
        <v>900</v>
      </c>
      <c r="H1703" t="s">
        <v>902</v>
      </c>
      <c r="I1703">
        <v>1350</v>
      </c>
      <c r="J1703">
        <v>60</v>
      </c>
      <c r="K1703" t="s">
        <v>4207</v>
      </c>
    </row>
    <row r="1704" spans="1:11" x14ac:dyDescent="0.25">
      <c r="A1704" t="s">
        <v>993</v>
      </c>
      <c r="B1704" t="s">
        <v>994</v>
      </c>
      <c r="C1704" t="s">
        <v>919</v>
      </c>
      <c r="D1704" t="s">
        <v>939</v>
      </c>
      <c r="E1704">
        <v>0.12</v>
      </c>
      <c r="F1704">
        <v>200</v>
      </c>
      <c r="G1704">
        <v>900</v>
      </c>
      <c r="H1704" t="s">
        <v>901</v>
      </c>
      <c r="I1704">
        <v>1080</v>
      </c>
      <c r="J1704">
        <v>30</v>
      </c>
      <c r="K1704" t="s">
        <v>4772</v>
      </c>
    </row>
    <row r="1705" spans="1:11" x14ac:dyDescent="0.25">
      <c r="A1705" t="s">
        <v>993</v>
      </c>
      <c r="B1705" t="s">
        <v>994</v>
      </c>
      <c r="C1705" t="s">
        <v>919</v>
      </c>
      <c r="D1705" t="s">
        <v>939</v>
      </c>
      <c r="E1705">
        <v>0.12</v>
      </c>
      <c r="F1705">
        <v>200</v>
      </c>
      <c r="G1705">
        <v>900</v>
      </c>
      <c r="H1705" t="s">
        <v>901</v>
      </c>
      <c r="I1705">
        <v>1080</v>
      </c>
      <c r="J1705">
        <v>31</v>
      </c>
      <c r="K1705" t="s">
        <v>4773</v>
      </c>
    </row>
    <row r="1706" spans="1:11" x14ac:dyDescent="0.25">
      <c r="A1706" t="s">
        <v>993</v>
      </c>
      <c r="B1706" t="s">
        <v>994</v>
      </c>
      <c r="C1706" t="s">
        <v>919</v>
      </c>
      <c r="D1706" t="s">
        <v>939</v>
      </c>
      <c r="E1706">
        <v>0.12</v>
      </c>
      <c r="F1706">
        <v>200</v>
      </c>
      <c r="G1706">
        <v>900</v>
      </c>
      <c r="H1706" t="s">
        <v>901</v>
      </c>
      <c r="I1706">
        <v>1080</v>
      </c>
      <c r="J1706">
        <v>32</v>
      </c>
      <c r="K1706" t="s">
        <v>4774</v>
      </c>
    </row>
    <row r="1707" spans="1:11" x14ac:dyDescent="0.25">
      <c r="A1707" t="s">
        <v>993</v>
      </c>
      <c r="B1707" t="s">
        <v>994</v>
      </c>
      <c r="C1707" t="s">
        <v>919</v>
      </c>
      <c r="D1707" t="s">
        <v>939</v>
      </c>
      <c r="E1707">
        <v>0.12</v>
      </c>
      <c r="F1707">
        <v>200</v>
      </c>
      <c r="G1707">
        <v>900</v>
      </c>
      <c r="H1707" t="s">
        <v>901</v>
      </c>
      <c r="I1707">
        <v>1080</v>
      </c>
      <c r="J1707">
        <v>33</v>
      </c>
      <c r="K1707" t="s">
        <v>4775</v>
      </c>
    </row>
    <row r="1708" spans="1:11" x14ac:dyDescent="0.25">
      <c r="A1708" t="s">
        <v>993</v>
      </c>
      <c r="B1708" t="s">
        <v>994</v>
      </c>
      <c r="C1708" t="s">
        <v>919</v>
      </c>
      <c r="D1708" t="s">
        <v>939</v>
      </c>
      <c r="E1708">
        <v>0.12</v>
      </c>
      <c r="F1708">
        <v>200</v>
      </c>
      <c r="G1708">
        <v>900</v>
      </c>
      <c r="H1708" t="s">
        <v>901</v>
      </c>
      <c r="I1708">
        <v>1080</v>
      </c>
      <c r="J1708">
        <v>34</v>
      </c>
      <c r="K1708" t="s">
        <v>4776</v>
      </c>
    </row>
    <row r="1709" spans="1:11" x14ac:dyDescent="0.25">
      <c r="A1709" t="s">
        <v>993</v>
      </c>
      <c r="B1709" t="s">
        <v>994</v>
      </c>
      <c r="C1709" t="s">
        <v>919</v>
      </c>
      <c r="D1709" t="s">
        <v>939</v>
      </c>
      <c r="E1709">
        <v>0.12</v>
      </c>
      <c r="F1709">
        <v>200</v>
      </c>
      <c r="G1709">
        <v>900</v>
      </c>
      <c r="H1709" t="s">
        <v>901</v>
      </c>
      <c r="I1709">
        <v>1080</v>
      </c>
      <c r="J1709">
        <v>35</v>
      </c>
      <c r="K1709" t="s">
        <v>4777</v>
      </c>
    </row>
    <row r="1710" spans="1:11" x14ac:dyDescent="0.25">
      <c r="A1710" t="s">
        <v>993</v>
      </c>
      <c r="B1710" t="s">
        <v>994</v>
      </c>
      <c r="C1710" t="s">
        <v>919</v>
      </c>
      <c r="D1710" t="s">
        <v>939</v>
      </c>
      <c r="E1710">
        <v>0.12</v>
      </c>
      <c r="F1710">
        <v>200</v>
      </c>
      <c r="G1710">
        <v>900</v>
      </c>
      <c r="H1710" t="s">
        <v>901</v>
      </c>
      <c r="I1710">
        <v>1080</v>
      </c>
      <c r="J1710">
        <v>36</v>
      </c>
      <c r="K1710" t="s">
        <v>4778</v>
      </c>
    </row>
    <row r="1711" spans="1:11" x14ac:dyDescent="0.25">
      <c r="A1711" t="s">
        <v>993</v>
      </c>
      <c r="B1711" t="s">
        <v>994</v>
      </c>
      <c r="C1711" t="s">
        <v>919</v>
      </c>
      <c r="D1711" t="s">
        <v>939</v>
      </c>
      <c r="E1711">
        <v>0.12</v>
      </c>
      <c r="F1711">
        <v>200</v>
      </c>
      <c r="G1711">
        <v>900</v>
      </c>
      <c r="H1711" t="s">
        <v>901</v>
      </c>
      <c r="I1711">
        <v>1080</v>
      </c>
      <c r="J1711">
        <v>37</v>
      </c>
      <c r="K1711" t="s">
        <v>4779</v>
      </c>
    </row>
    <row r="1712" spans="1:11" x14ac:dyDescent="0.25">
      <c r="A1712" t="s">
        <v>993</v>
      </c>
      <c r="B1712" t="s">
        <v>994</v>
      </c>
      <c r="C1712" t="s">
        <v>919</v>
      </c>
      <c r="D1712" t="s">
        <v>939</v>
      </c>
      <c r="E1712">
        <v>0.12</v>
      </c>
      <c r="F1712">
        <v>200</v>
      </c>
      <c r="G1712">
        <v>900</v>
      </c>
      <c r="H1712" t="s">
        <v>901</v>
      </c>
      <c r="I1712">
        <v>1080</v>
      </c>
      <c r="J1712">
        <v>38</v>
      </c>
      <c r="K1712" t="s">
        <v>4780</v>
      </c>
    </row>
    <row r="1713" spans="1:11" x14ac:dyDescent="0.25">
      <c r="A1713" t="s">
        <v>993</v>
      </c>
      <c r="B1713" t="s">
        <v>994</v>
      </c>
      <c r="C1713" t="s">
        <v>919</v>
      </c>
      <c r="D1713" t="s">
        <v>939</v>
      </c>
      <c r="E1713">
        <v>0.12</v>
      </c>
      <c r="F1713">
        <v>200</v>
      </c>
      <c r="G1713">
        <v>900</v>
      </c>
      <c r="H1713" t="s">
        <v>901</v>
      </c>
      <c r="I1713">
        <v>1080</v>
      </c>
      <c r="J1713">
        <v>39</v>
      </c>
      <c r="K1713" t="s">
        <v>4781</v>
      </c>
    </row>
    <row r="1714" spans="1:11" x14ac:dyDescent="0.25">
      <c r="A1714" t="s">
        <v>993</v>
      </c>
      <c r="B1714" t="s">
        <v>994</v>
      </c>
      <c r="C1714" t="s">
        <v>919</v>
      </c>
      <c r="D1714" t="s">
        <v>939</v>
      </c>
      <c r="E1714">
        <v>0.12</v>
      </c>
      <c r="F1714">
        <v>200</v>
      </c>
      <c r="G1714">
        <v>900</v>
      </c>
      <c r="H1714" t="s">
        <v>901</v>
      </c>
      <c r="I1714">
        <v>1080</v>
      </c>
      <c r="J1714">
        <v>40</v>
      </c>
      <c r="K1714" t="s">
        <v>4782</v>
      </c>
    </row>
    <row r="1715" spans="1:11" x14ac:dyDescent="0.25">
      <c r="A1715" t="s">
        <v>993</v>
      </c>
      <c r="B1715" t="s">
        <v>994</v>
      </c>
      <c r="C1715" t="s">
        <v>919</v>
      </c>
      <c r="D1715" t="s">
        <v>939</v>
      </c>
      <c r="E1715">
        <v>0.1</v>
      </c>
      <c r="F1715">
        <v>200</v>
      </c>
      <c r="G1715">
        <v>900</v>
      </c>
      <c r="H1715" t="s">
        <v>900</v>
      </c>
      <c r="I1715">
        <v>900</v>
      </c>
      <c r="J1715">
        <v>10</v>
      </c>
      <c r="K1715" t="s">
        <v>5347</v>
      </c>
    </row>
    <row r="1716" spans="1:11" x14ac:dyDescent="0.25">
      <c r="A1716" t="s">
        <v>993</v>
      </c>
      <c r="B1716" t="s">
        <v>994</v>
      </c>
      <c r="C1716" t="s">
        <v>919</v>
      </c>
      <c r="D1716" t="s">
        <v>939</v>
      </c>
      <c r="E1716">
        <v>0.1</v>
      </c>
      <c r="F1716">
        <v>200</v>
      </c>
      <c r="G1716">
        <v>900</v>
      </c>
      <c r="H1716" t="s">
        <v>900</v>
      </c>
      <c r="I1716">
        <v>900</v>
      </c>
      <c r="J1716">
        <v>11</v>
      </c>
      <c r="K1716" t="s">
        <v>5348</v>
      </c>
    </row>
    <row r="1717" spans="1:11" x14ac:dyDescent="0.25">
      <c r="A1717" t="s">
        <v>993</v>
      </c>
      <c r="B1717" t="s">
        <v>994</v>
      </c>
      <c r="C1717" t="s">
        <v>919</v>
      </c>
      <c r="D1717" t="s">
        <v>939</v>
      </c>
      <c r="E1717">
        <v>0.1</v>
      </c>
      <c r="F1717">
        <v>200</v>
      </c>
      <c r="G1717">
        <v>900</v>
      </c>
      <c r="H1717" t="s">
        <v>900</v>
      </c>
      <c r="I1717">
        <v>900</v>
      </c>
      <c r="J1717">
        <v>12</v>
      </c>
      <c r="K1717" t="s">
        <v>5349</v>
      </c>
    </row>
    <row r="1718" spans="1:11" x14ac:dyDescent="0.25">
      <c r="A1718" t="s">
        <v>993</v>
      </c>
      <c r="B1718" t="s">
        <v>994</v>
      </c>
      <c r="C1718" t="s">
        <v>919</v>
      </c>
      <c r="D1718" t="s">
        <v>939</v>
      </c>
      <c r="E1718">
        <v>0.1</v>
      </c>
      <c r="F1718">
        <v>200</v>
      </c>
      <c r="G1718">
        <v>900</v>
      </c>
      <c r="H1718" t="s">
        <v>900</v>
      </c>
      <c r="I1718">
        <v>900</v>
      </c>
      <c r="J1718">
        <v>13</v>
      </c>
      <c r="K1718" t="s">
        <v>5350</v>
      </c>
    </row>
    <row r="1719" spans="1:11" x14ac:dyDescent="0.25">
      <c r="A1719" t="s">
        <v>993</v>
      </c>
      <c r="B1719" t="s">
        <v>994</v>
      </c>
      <c r="C1719" t="s">
        <v>919</v>
      </c>
      <c r="D1719" t="s">
        <v>939</v>
      </c>
      <c r="E1719">
        <v>0.1</v>
      </c>
      <c r="F1719">
        <v>200</v>
      </c>
      <c r="G1719">
        <v>900</v>
      </c>
      <c r="H1719" t="s">
        <v>900</v>
      </c>
      <c r="I1719">
        <v>900</v>
      </c>
      <c r="J1719">
        <v>14</v>
      </c>
      <c r="K1719" t="s">
        <v>5351</v>
      </c>
    </row>
    <row r="1720" spans="1:11" x14ac:dyDescent="0.25">
      <c r="A1720" t="s">
        <v>993</v>
      </c>
      <c r="B1720" t="s">
        <v>994</v>
      </c>
      <c r="C1720" t="s">
        <v>919</v>
      </c>
      <c r="D1720" t="s">
        <v>939</v>
      </c>
      <c r="E1720">
        <v>0.1</v>
      </c>
      <c r="F1720">
        <v>200</v>
      </c>
      <c r="G1720">
        <v>900</v>
      </c>
      <c r="H1720" t="s">
        <v>900</v>
      </c>
      <c r="I1720">
        <v>900</v>
      </c>
      <c r="J1720">
        <v>15</v>
      </c>
      <c r="K1720" t="s">
        <v>5352</v>
      </c>
    </row>
    <row r="1721" spans="1:11" x14ac:dyDescent="0.25">
      <c r="A1721" t="s">
        <v>993</v>
      </c>
      <c r="B1721" t="s">
        <v>994</v>
      </c>
      <c r="C1721" t="s">
        <v>919</v>
      </c>
      <c r="D1721" t="s">
        <v>939</v>
      </c>
      <c r="E1721">
        <v>0.1</v>
      </c>
      <c r="F1721">
        <v>200</v>
      </c>
      <c r="G1721">
        <v>900</v>
      </c>
      <c r="H1721" t="s">
        <v>900</v>
      </c>
      <c r="I1721">
        <v>900</v>
      </c>
      <c r="J1721">
        <v>16</v>
      </c>
      <c r="K1721" t="s">
        <v>5353</v>
      </c>
    </row>
    <row r="1722" spans="1:11" x14ac:dyDescent="0.25">
      <c r="A1722" t="s">
        <v>993</v>
      </c>
      <c r="B1722" t="s">
        <v>994</v>
      </c>
      <c r="C1722" t="s">
        <v>919</v>
      </c>
      <c r="D1722" t="s">
        <v>939</v>
      </c>
      <c r="E1722">
        <v>0.1</v>
      </c>
      <c r="F1722">
        <v>200</v>
      </c>
      <c r="G1722">
        <v>900</v>
      </c>
      <c r="H1722" t="s">
        <v>900</v>
      </c>
      <c r="I1722">
        <v>900</v>
      </c>
      <c r="J1722">
        <v>17</v>
      </c>
      <c r="K1722" t="s">
        <v>5354</v>
      </c>
    </row>
    <row r="1723" spans="1:11" x14ac:dyDescent="0.25">
      <c r="A1723" t="s">
        <v>993</v>
      </c>
      <c r="B1723" t="s">
        <v>994</v>
      </c>
      <c r="C1723" t="s">
        <v>919</v>
      </c>
      <c r="D1723" t="s">
        <v>939</v>
      </c>
      <c r="E1723">
        <v>0.1</v>
      </c>
      <c r="F1723">
        <v>200</v>
      </c>
      <c r="G1723">
        <v>900</v>
      </c>
      <c r="H1723" t="s">
        <v>900</v>
      </c>
      <c r="I1723">
        <v>900</v>
      </c>
      <c r="J1723">
        <v>18</v>
      </c>
      <c r="K1723" t="s">
        <v>5355</v>
      </c>
    </row>
    <row r="1724" spans="1:11" x14ac:dyDescent="0.25">
      <c r="A1724" t="s">
        <v>993</v>
      </c>
      <c r="B1724" t="s">
        <v>994</v>
      </c>
      <c r="C1724" t="s">
        <v>919</v>
      </c>
      <c r="D1724" t="s">
        <v>939</v>
      </c>
      <c r="E1724">
        <v>0.1</v>
      </c>
      <c r="F1724">
        <v>200</v>
      </c>
      <c r="G1724">
        <v>900</v>
      </c>
      <c r="H1724" t="s">
        <v>900</v>
      </c>
      <c r="I1724">
        <v>900</v>
      </c>
      <c r="J1724">
        <v>19</v>
      </c>
      <c r="K1724" t="s">
        <v>5356</v>
      </c>
    </row>
    <row r="1725" spans="1:11" x14ac:dyDescent="0.25">
      <c r="A1725" t="s">
        <v>993</v>
      </c>
      <c r="B1725" t="s">
        <v>994</v>
      </c>
      <c r="C1725" t="s">
        <v>919</v>
      </c>
      <c r="D1725" t="s">
        <v>939</v>
      </c>
      <c r="E1725">
        <v>0.1</v>
      </c>
      <c r="F1725">
        <v>200</v>
      </c>
      <c r="G1725">
        <v>900</v>
      </c>
      <c r="H1725" t="s">
        <v>900</v>
      </c>
      <c r="I1725">
        <v>900</v>
      </c>
      <c r="J1725">
        <v>20</v>
      </c>
      <c r="K1725" t="s">
        <v>5357</v>
      </c>
    </row>
    <row r="1726" spans="1:11" x14ac:dyDescent="0.25">
      <c r="A1726" t="s">
        <v>995</v>
      </c>
      <c r="B1726" t="s">
        <v>996</v>
      </c>
      <c r="C1726" t="s">
        <v>919</v>
      </c>
      <c r="D1726" t="s">
        <v>920</v>
      </c>
      <c r="E1726">
        <v>1</v>
      </c>
      <c r="F1726">
        <v>100</v>
      </c>
      <c r="G1726">
        <v>2500</v>
      </c>
      <c r="H1726" t="s">
        <v>905</v>
      </c>
      <c r="I1726">
        <v>6250</v>
      </c>
      <c r="J1726">
        <v>75</v>
      </c>
      <c r="K1726" t="s">
        <v>1968</v>
      </c>
    </row>
    <row r="1727" spans="1:11" x14ac:dyDescent="0.25">
      <c r="A1727" t="s">
        <v>995</v>
      </c>
      <c r="B1727" t="s">
        <v>996</v>
      </c>
      <c r="C1727" t="s">
        <v>919</v>
      </c>
      <c r="D1727" t="s">
        <v>920</v>
      </c>
      <c r="E1727">
        <v>1</v>
      </c>
      <c r="F1727">
        <v>100</v>
      </c>
      <c r="G1727">
        <v>2500</v>
      </c>
      <c r="H1727" t="s">
        <v>905</v>
      </c>
      <c r="I1727">
        <v>6250</v>
      </c>
      <c r="J1727">
        <v>76</v>
      </c>
      <c r="K1727" t="s">
        <v>1969</v>
      </c>
    </row>
    <row r="1728" spans="1:11" x14ac:dyDescent="0.25">
      <c r="A1728" t="s">
        <v>995</v>
      </c>
      <c r="B1728" t="s">
        <v>996</v>
      </c>
      <c r="C1728" t="s">
        <v>919</v>
      </c>
      <c r="D1728" t="s">
        <v>920</v>
      </c>
      <c r="E1728">
        <v>1</v>
      </c>
      <c r="F1728">
        <v>100</v>
      </c>
      <c r="G1728">
        <v>2500</v>
      </c>
      <c r="H1728" t="s">
        <v>905</v>
      </c>
      <c r="I1728">
        <v>6250</v>
      </c>
      <c r="J1728">
        <v>77</v>
      </c>
      <c r="K1728" t="s">
        <v>1970</v>
      </c>
    </row>
    <row r="1729" spans="1:11" x14ac:dyDescent="0.25">
      <c r="A1729" t="s">
        <v>995</v>
      </c>
      <c r="B1729" t="s">
        <v>996</v>
      </c>
      <c r="C1729" t="s">
        <v>919</v>
      </c>
      <c r="D1729" t="s">
        <v>920</v>
      </c>
      <c r="E1729">
        <v>1</v>
      </c>
      <c r="F1729">
        <v>100</v>
      </c>
      <c r="G1729">
        <v>2500</v>
      </c>
      <c r="H1729" t="s">
        <v>905</v>
      </c>
      <c r="I1729">
        <v>6250</v>
      </c>
      <c r="J1729">
        <v>78</v>
      </c>
      <c r="K1729" t="s">
        <v>1971</v>
      </c>
    </row>
    <row r="1730" spans="1:11" x14ac:dyDescent="0.25">
      <c r="A1730" t="s">
        <v>995</v>
      </c>
      <c r="B1730" t="s">
        <v>996</v>
      </c>
      <c r="C1730" t="s">
        <v>919</v>
      </c>
      <c r="D1730" t="s">
        <v>920</v>
      </c>
      <c r="E1730">
        <v>1</v>
      </c>
      <c r="F1730">
        <v>100</v>
      </c>
      <c r="G1730">
        <v>2500</v>
      </c>
      <c r="H1730" t="s">
        <v>905</v>
      </c>
      <c r="I1730">
        <v>6250</v>
      </c>
      <c r="J1730">
        <v>79</v>
      </c>
      <c r="K1730" t="s">
        <v>1972</v>
      </c>
    </row>
    <row r="1731" spans="1:11" x14ac:dyDescent="0.25">
      <c r="A1731" t="s">
        <v>995</v>
      </c>
      <c r="B1731" t="s">
        <v>996</v>
      </c>
      <c r="C1731" t="s">
        <v>919</v>
      </c>
      <c r="D1731" t="s">
        <v>920</v>
      </c>
      <c r="E1731">
        <v>1</v>
      </c>
      <c r="F1731">
        <v>100</v>
      </c>
      <c r="G1731">
        <v>2500</v>
      </c>
      <c r="H1731" t="s">
        <v>905</v>
      </c>
      <c r="I1731">
        <v>6250</v>
      </c>
      <c r="J1731">
        <v>80</v>
      </c>
      <c r="K1731" t="s">
        <v>1973</v>
      </c>
    </row>
    <row r="1732" spans="1:11" x14ac:dyDescent="0.25">
      <c r="A1732" t="s">
        <v>995</v>
      </c>
      <c r="B1732" t="s">
        <v>996</v>
      </c>
      <c r="C1732" t="s">
        <v>919</v>
      </c>
      <c r="D1732" t="s">
        <v>920</v>
      </c>
      <c r="E1732">
        <v>1</v>
      </c>
      <c r="F1732">
        <v>100</v>
      </c>
      <c r="G1732">
        <v>2500</v>
      </c>
      <c r="H1732" t="s">
        <v>905</v>
      </c>
      <c r="I1732">
        <v>6250</v>
      </c>
      <c r="J1732">
        <v>81</v>
      </c>
      <c r="K1732" t="s">
        <v>1974</v>
      </c>
    </row>
    <row r="1733" spans="1:11" x14ac:dyDescent="0.25">
      <c r="A1733" t="s">
        <v>995</v>
      </c>
      <c r="B1733" t="s">
        <v>996</v>
      </c>
      <c r="C1733" t="s">
        <v>919</v>
      </c>
      <c r="D1733" t="s">
        <v>920</v>
      </c>
      <c r="E1733">
        <v>1</v>
      </c>
      <c r="F1733">
        <v>100</v>
      </c>
      <c r="G1733">
        <v>2500</v>
      </c>
      <c r="H1733" t="s">
        <v>905</v>
      </c>
      <c r="I1733">
        <v>6250</v>
      </c>
      <c r="J1733">
        <v>82</v>
      </c>
      <c r="K1733" t="s">
        <v>1975</v>
      </c>
    </row>
    <row r="1734" spans="1:11" x14ac:dyDescent="0.25">
      <c r="A1734" t="s">
        <v>995</v>
      </c>
      <c r="B1734" t="s">
        <v>996</v>
      </c>
      <c r="C1734" t="s">
        <v>919</v>
      </c>
      <c r="D1734" t="s">
        <v>920</v>
      </c>
      <c r="E1734">
        <v>1</v>
      </c>
      <c r="F1734">
        <v>100</v>
      </c>
      <c r="G1734">
        <v>2500</v>
      </c>
      <c r="H1734" t="s">
        <v>905</v>
      </c>
      <c r="I1734">
        <v>6250</v>
      </c>
      <c r="J1734">
        <v>83</v>
      </c>
      <c r="K1734" t="s">
        <v>1976</v>
      </c>
    </row>
    <row r="1735" spans="1:11" x14ac:dyDescent="0.25">
      <c r="A1735" t="s">
        <v>995</v>
      </c>
      <c r="B1735" t="s">
        <v>996</v>
      </c>
      <c r="C1735" t="s">
        <v>919</v>
      </c>
      <c r="D1735" t="s">
        <v>920</v>
      </c>
      <c r="E1735">
        <v>1</v>
      </c>
      <c r="F1735">
        <v>100</v>
      </c>
      <c r="G1735">
        <v>2500</v>
      </c>
      <c r="H1735" t="s">
        <v>905</v>
      </c>
      <c r="I1735">
        <v>6250</v>
      </c>
      <c r="J1735">
        <v>84</v>
      </c>
      <c r="K1735" t="s">
        <v>1977</v>
      </c>
    </row>
    <row r="1736" spans="1:11" x14ac:dyDescent="0.25">
      <c r="A1736" t="s">
        <v>995</v>
      </c>
      <c r="B1736" t="s">
        <v>996</v>
      </c>
      <c r="C1736" t="s">
        <v>919</v>
      </c>
      <c r="D1736" t="s">
        <v>920</v>
      </c>
      <c r="E1736">
        <v>1</v>
      </c>
      <c r="F1736">
        <v>100</v>
      </c>
      <c r="G1736">
        <v>2500</v>
      </c>
      <c r="H1736" t="s">
        <v>905</v>
      </c>
      <c r="I1736">
        <v>6250</v>
      </c>
      <c r="J1736">
        <v>85</v>
      </c>
      <c r="K1736" t="s">
        <v>1978</v>
      </c>
    </row>
    <row r="1737" spans="1:11" x14ac:dyDescent="0.25">
      <c r="A1737" t="s">
        <v>995</v>
      </c>
      <c r="B1737" t="s">
        <v>996</v>
      </c>
      <c r="C1737" t="s">
        <v>919</v>
      </c>
      <c r="D1737" t="s">
        <v>920</v>
      </c>
      <c r="E1737">
        <v>1</v>
      </c>
      <c r="F1737">
        <v>100</v>
      </c>
      <c r="G1737">
        <v>2500</v>
      </c>
      <c r="H1737" t="s">
        <v>905</v>
      </c>
      <c r="I1737">
        <v>6250</v>
      </c>
      <c r="J1737">
        <v>86</v>
      </c>
      <c r="K1737" t="s">
        <v>1979</v>
      </c>
    </row>
    <row r="1738" spans="1:11" x14ac:dyDescent="0.25">
      <c r="A1738" t="s">
        <v>995</v>
      </c>
      <c r="B1738" t="s">
        <v>996</v>
      </c>
      <c r="C1738" t="s">
        <v>919</v>
      </c>
      <c r="D1738" t="s">
        <v>920</v>
      </c>
      <c r="E1738">
        <v>1</v>
      </c>
      <c r="F1738">
        <v>100</v>
      </c>
      <c r="G1738">
        <v>2500</v>
      </c>
      <c r="H1738" t="s">
        <v>905</v>
      </c>
      <c r="I1738">
        <v>6250</v>
      </c>
      <c r="J1738">
        <v>87</v>
      </c>
      <c r="K1738" t="s">
        <v>1980</v>
      </c>
    </row>
    <row r="1739" spans="1:11" x14ac:dyDescent="0.25">
      <c r="A1739" t="s">
        <v>995</v>
      </c>
      <c r="B1739" t="s">
        <v>996</v>
      </c>
      <c r="C1739" t="s">
        <v>919</v>
      </c>
      <c r="D1739" t="s">
        <v>920</v>
      </c>
      <c r="E1739">
        <v>1</v>
      </c>
      <c r="F1739">
        <v>100</v>
      </c>
      <c r="G1739">
        <v>2500</v>
      </c>
      <c r="H1739" t="s">
        <v>905</v>
      </c>
      <c r="I1739">
        <v>6250</v>
      </c>
      <c r="J1739">
        <v>88</v>
      </c>
      <c r="K1739" t="s">
        <v>1981</v>
      </c>
    </row>
    <row r="1740" spans="1:11" x14ac:dyDescent="0.25">
      <c r="A1740" t="s">
        <v>995</v>
      </c>
      <c r="B1740" t="s">
        <v>996</v>
      </c>
      <c r="C1740" t="s">
        <v>919</v>
      </c>
      <c r="D1740" t="s">
        <v>920</v>
      </c>
      <c r="E1740">
        <v>1</v>
      </c>
      <c r="F1740">
        <v>100</v>
      </c>
      <c r="G1740">
        <v>2500</v>
      </c>
      <c r="H1740" t="s">
        <v>905</v>
      </c>
      <c r="I1740">
        <v>6250</v>
      </c>
      <c r="J1740">
        <v>89</v>
      </c>
      <c r="K1740" t="s">
        <v>1982</v>
      </c>
    </row>
    <row r="1741" spans="1:11" x14ac:dyDescent="0.25">
      <c r="A1741" t="s">
        <v>995</v>
      </c>
      <c r="B1741" t="s">
        <v>996</v>
      </c>
      <c r="C1741" t="s">
        <v>919</v>
      </c>
      <c r="D1741" t="s">
        <v>920</v>
      </c>
      <c r="E1741">
        <v>1</v>
      </c>
      <c r="F1741">
        <v>100</v>
      </c>
      <c r="G1741">
        <v>2500</v>
      </c>
      <c r="H1741" t="s">
        <v>905</v>
      </c>
      <c r="I1741">
        <v>6250</v>
      </c>
      <c r="J1741">
        <v>90</v>
      </c>
      <c r="K1741" t="s">
        <v>1983</v>
      </c>
    </row>
    <row r="1742" spans="1:11" x14ac:dyDescent="0.25">
      <c r="A1742" t="s">
        <v>995</v>
      </c>
      <c r="B1742" t="s">
        <v>996</v>
      </c>
      <c r="C1742" t="s">
        <v>919</v>
      </c>
      <c r="D1742" t="s">
        <v>920</v>
      </c>
      <c r="E1742">
        <v>1</v>
      </c>
      <c r="F1742">
        <v>100</v>
      </c>
      <c r="G1742">
        <v>2500</v>
      </c>
      <c r="H1742" t="s">
        <v>905</v>
      </c>
      <c r="I1742">
        <v>6250</v>
      </c>
      <c r="J1742">
        <v>91</v>
      </c>
      <c r="K1742" t="s">
        <v>1984</v>
      </c>
    </row>
    <row r="1743" spans="1:11" x14ac:dyDescent="0.25">
      <c r="A1743" t="s">
        <v>995</v>
      </c>
      <c r="B1743" t="s">
        <v>996</v>
      </c>
      <c r="C1743" t="s">
        <v>919</v>
      </c>
      <c r="D1743" t="s">
        <v>920</v>
      </c>
      <c r="E1743">
        <v>1</v>
      </c>
      <c r="F1743">
        <v>100</v>
      </c>
      <c r="G1743">
        <v>2500</v>
      </c>
      <c r="H1743" t="s">
        <v>905</v>
      </c>
      <c r="I1743">
        <v>6250</v>
      </c>
      <c r="J1743">
        <v>92</v>
      </c>
      <c r="K1743" t="s">
        <v>1985</v>
      </c>
    </row>
    <row r="1744" spans="1:11" x14ac:dyDescent="0.25">
      <c r="A1744" t="s">
        <v>995</v>
      </c>
      <c r="B1744" t="s">
        <v>996</v>
      </c>
      <c r="C1744" t="s">
        <v>919</v>
      </c>
      <c r="D1744" t="s">
        <v>920</v>
      </c>
      <c r="E1744">
        <v>1</v>
      </c>
      <c r="F1744">
        <v>100</v>
      </c>
      <c r="G1744">
        <v>2500</v>
      </c>
      <c r="H1744" t="s">
        <v>905</v>
      </c>
      <c r="I1744">
        <v>6250</v>
      </c>
      <c r="J1744">
        <v>93</v>
      </c>
      <c r="K1744" t="s">
        <v>1986</v>
      </c>
    </row>
    <row r="1745" spans="1:11" x14ac:dyDescent="0.25">
      <c r="A1745" t="s">
        <v>995</v>
      </c>
      <c r="B1745" t="s">
        <v>996</v>
      </c>
      <c r="C1745" t="s">
        <v>919</v>
      </c>
      <c r="D1745" t="s">
        <v>920</v>
      </c>
      <c r="E1745">
        <v>1</v>
      </c>
      <c r="F1745">
        <v>100</v>
      </c>
      <c r="G1745">
        <v>2500</v>
      </c>
      <c r="H1745" t="s">
        <v>905</v>
      </c>
      <c r="I1745">
        <v>6250</v>
      </c>
      <c r="J1745">
        <v>94</v>
      </c>
      <c r="K1745" t="s">
        <v>1987</v>
      </c>
    </row>
    <row r="1746" spans="1:11" x14ac:dyDescent="0.25">
      <c r="A1746" t="s">
        <v>995</v>
      </c>
      <c r="B1746" t="s">
        <v>996</v>
      </c>
      <c r="C1746" t="s">
        <v>919</v>
      </c>
      <c r="D1746" t="s">
        <v>920</v>
      </c>
      <c r="E1746">
        <v>1</v>
      </c>
      <c r="F1746">
        <v>100</v>
      </c>
      <c r="G1746">
        <v>2500</v>
      </c>
      <c r="H1746" t="s">
        <v>905</v>
      </c>
      <c r="I1746">
        <v>6250</v>
      </c>
      <c r="J1746">
        <v>95</v>
      </c>
      <c r="K1746" t="s">
        <v>1988</v>
      </c>
    </row>
    <row r="1747" spans="1:11" x14ac:dyDescent="0.25">
      <c r="A1747" t="s">
        <v>995</v>
      </c>
      <c r="B1747" t="s">
        <v>996</v>
      </c>
      <c r="C1747" t="s">
        <v>919</v>
      </c>
      <c r="D1747" t="s">
        <v>920</v>
      </c>
      <c r="E1747">
        <v>1</v>
      </c>
      <c r="F1747">
        <v>100</v>
      </c>
      <c r="G1747">
        <v>2500</v>
      </c>
      <c r="H1747" t="s">
        <v>905</v>
      </c>
      <c r="I1747">
        <v>6250</v>
      </c>
      <c r="J1747">
        <v>96</v>
      </c>
      <c r="K1747" t="s">
        <v>1989</v>
      </c>
    </row>
    <row r="1748" spans="1:11" x14ac:dyDescent="0.25">
      <c r="A1748" t="s">
        <v>995</v>
      </c>
      <c r="B1748" t="s">
        <v>996</v>
      </c>
      <c r="C1748" t="s">
        <v>919</v>
      </c>
      <c r="D1748" t="s">
        <v>920</v>
      </c>
      <c r="E1748">
        <v>1</v>
      </c>
      <c r="F1748">
        <v>100</v>
      </c>
      <c r="G1748">
        <v>2500</v>
      </c>
      <c r="H1748" t="s">
        <v>905</v>
      </c>
      <c r="I1748">
        <v>6250</v>
      </c>
      <c r="J1748">
        <v>97</v>
      </c>
      <c r="K1748" t="s">
        <v>1990</v>
      </c>
    </row>
    <row r="1749" spans="1:11" x14ac:dyDescent="0.25">
      <c r="A1749" t="s">
        <v>995</v>
      </c>
      <c r="B1749" t="s">
        <v>996</v>
      </c>
      <c r="C1749" t="s">
        <v>919</v>
      </c>
      <c r="D1749" t="s">
        <v>920</v>
      </c>
      <c r="E1749">
        <v>1</v>
      </c>
      <c r="F1749">
        <v>100</v>
      </c>
      <c r="G1749">
        <v>2500</v>
      </c>
      <c r="H1749" t="s">
        <v>905</v>
      </c>
      <c r="I1749">
        <v>6250</v>
      </c>
      <c r="J1749">
        <v>98</v>
      </c>
      <c r="K1749" t="s">
        <v>1991</v>
      </c>
    </row>
    <row r="1750" spans="1:11" x14ac:dyDescent="0.25">
      <c r="A1750" t="s">
        <v>995</v>
      </c>
      <c r="B1750" t="s">
        <v>996</v>
      </c>
      <c r="C1750" t="s">
        <v>919</v>
      </c>
      <c r="D1750" t="s">
        <v>920</v>
      </c>
      <c r="E1750">
        <v>1</v>
      </c>
      <c r="F1750">
        <v>100</v>
      </c>
      <c r="G1750">
        <v>2500</v>
      </c>
      <c r="H1750" t="s">
        <v>905</v>
      </c>
      <c r="I1750">
        <v>6250</v>
      </c>
      <c r="J1750">
        <v>99</v>
      </c>
      <c r="K1750" t="s">
        <v>1992</v>
      </c>
    </row>
    <row r="1751" spans="1:11" x14ac:dyDescent="0.25">
      <c r="A1751" t="s">
        <v>995</v>
      </c>
      <c r="B1751" t="s">
        <v>996</v>
      </c>
      <c r="C1751" t="s">
        <v>919</v>
      </c>
      <c r="D1751" t="s">
        <v>920</v>
      </c>
      <c r="E1751">
        <v>1</v>
      </c>
      <c r="F1751">
        <v>100</v>
      </c>
      <c r="G1751">
        <v>2500</v>
      </c>
      <c r="H1751" t="s">
        <v>905</v>
      </c>
      <c r="I1751">
        <v>6250</v>
      </c>
      <c r="J1751">
        <v>100</v>
      </c>
      <c r="K1751" t="s">
        <v>1993</v>
      </c>
    </row>
    <row r="1752" spans="1:11" x14ac:dyDescent="0.25">
      <c r="A1752" t="s">
        <v>995</v>
      </c>
      <c r="B1752" t="s">
        <v>996</v>
      </c>
      <c r="C1752" t="s">
        <v>919</v>
      </c>
      <c r="D1752" t="s">
        <v>920</v>
      </c>
      <c r="E1752">
        <v>1</v>
      </c>
      <c r="F1752">
        <v>100</v>
      </c>
      <c r="G1752">
        <v>2500</v>
      </c>
      <c r="H1752" t="s">
        <v>904</v>
      </c>
      <c r="I1752">
        <v>5000</v>
      </c>
      <c r="J1752">
        <v>45</v>
      </c>
      <c r="K1752" t="s">
        <v>3158</v>
      </c>
    </row>
    <row r="1753" spans="1:11" x14ac:dyDescent="0.25">
      <c r="A1753" t="s">
        <v>995</v>
      </c>
      <c r="B1753" t="s">
        <v>996</v>
      </c>
      <c r="C1753" t="s">
        <v>919</v>
      </c>
      <c r="D1753" t="s">
        <v>920</v>
      </c>
      <c r="E1753">
        <v>1</v>
      </c>
      <c r="F1753">
        <v>100</v>
      </c>
      <c r="G1753">
        <v>2500</v>
      </c>
      <c r="H1753" t="s">
        <v>904</v>
      </c>
      <c r="I1753">
        <v>5000</v>
      </c>
      <c r="J1753">
        <v>46</v>
      </c>
      <c r="K1753" t="s">
        <v>3159</v>
      </c>
    </row>
    <row r="1754" spans="1:11" x14ac:dyDescent="0.25">
      <c r="A1754" t="s">
        <v>995</v>
      </c>
      <c r="B1754" t="s">
        <v>996</v>
      </c>
      <c r="C1754" t="s">
        <v>919</v>
      </c>
      <c r="D1754" t="s">
        <v>920</v>
      </c>
      <c r="E1754">
        <v>1</v>
      </c>
      <c r="F1754">
        <v>100</v>
      </c>
      <c r="G1754">
        <v>2500</v>
      </c>
      <c r="H1754" t="s">
        <v>904</v>
      </c>
      <c r="I1754">
        <v>5000</v>
      </c>
      <c r="J1754">
        <v>47</v>
      </c>
      <c r="K1754" t="s">
        <v>3160</v>
      </c>
    </row>
    <row r="1755" spans="1:11" x14ac:dyDescent="0.25">
      <c r="A1755" t="s">
        <v>995</v>
      </c>
      <c r="B1755" t="s">
        <v>996</v>
      </c>
      <c r="C1755" t="s">
        <v>919</v>
      </c>
      <c r="D1755" t="s">
        <v>920</v>
      </c>
      <c r="E1755">
        <v>1</v>
      </c>
      <c r="F1755">
        <v>100</v>
      </c>
      <c r="G1755">
        <v>2500</v>
      </c>
      <c r="H1755" t="s">
        <v>904</v>
      </c>
      <c r="I1755">
        <v>5000</v>
      </c>
      <c r="J1755">
        <v>48</v>
      </c>
      <c r="K1755" t="s">
        <v>3161</v>
      </c>
    </row>
    <row r="1756" spans="1:11" x14ac:dyDescent="0.25">
      <c r="A1756" t="s">
        <v>995</v>
      </c>
      <c r="B1756" t="s">
        <v>996</v>
      </c>
      <c r="C1756" t="s">
        <v>919</v>
      </c>
      <c r="D1756" t="s">
        <v>920</v>
      </c>
      <c r="E1756">
        <v>1</v>
      </c>
      <c r="F1756">
        <v>100</v>
      </c>
      <c r="G1756">
        <v>2500</v>
      </c>
      <c r="H1756" t="s">
        <v>904</v>
      </c>
      <c r="I1756">
        <v>5000</v>
      </c>
      <c r="J1756">
        <v>49</v>
      </c>
      <c r="K1756" t="s">
        <v>3162</v>
      </c>
    </row>
    <row r="1757" spans="1:11" x14ac:dyDescent="0.25">
      <c r="A1757" t="s">
        <v>995</v>
      </c>
      <c r="B1757" t="s">
        <v>996</v>
      </c>
      <c r="C1757" t="s">
        <v>919</v>
      </c>
      <c r="D1757" t="s">
        <v>920</v>
      </c>
      <c r="E1757">
        <v>1</v>
      </c>
      <c r="F1757">
        <v>100</v>
      </c>
      <c r="G1757">
        <v>2500</v>
      </c>
      <c r="H1757" t="s">
        <v>904</v>
      </c>
      <c r="I1757">
        <v>5000</v>
      </c>
      <c r="J1757">
        <v>50</v>
      </c>
      <c r="K1757" t="s">
        <v>3163</v>
      </c>
    </row>
    <row r="1758" spans="1:11" x14ac:dyDescent="0.25">
      <c r="A1758" t="s">
        <v>995</v>
      </c>
      <c r="B1758" t="s">
        <v>996</v>
      </c>
      <c r="C1758" t="s">
        <v>919</v>
      </c>
      <c r="D1758" t="s">
        <v>920</v>
      </c>
      <c r="E1758">
        <v>1</v>
      </c>
      <c r="F1758">
        <v>100</v>
      </c>
      <c r="G1758">
        <v>2500</v>
      </c>
      <c r="H1758" t="s">
        <v>903</v>
      </c>
      <c r="I1758">
        <v>4500</v>
      </c>
      <c r="J1758">
        <v>35</v>
      </c>
      <c r="K1758" t="s">
        <v>3826</v>
      </c>
    </row>
    <row r="1759" spans="1:11" x14ac:dyDescent="0.25">
      <c r="A1759" t="s">
        <v>995</v>
      </c>
      <c r="B1759" t="s">
        <v>996</v>
      </c>
      <c r="C1759" t="s">
        <v>919</v>
      </c>
      <c r="D1759" t="s">
        <v>920</v>
      </c>
      <c r="E1759">
        <v>1</v>
      </c>
      <c r="F1759">
        <v>100</v>
      </c>
      <c r="G1759">
        <v>2500</v>
      </c>
      <c r="H1759" t="s">
        <v>903</v>
      </c>
      <c r="I1759">
        <v>4500</v>
      </c>
      <c r="J1759">
        <v>36</v>
      </c>
      <c r="K1759" t="s">
        <v>3827</v>
      </c>
    </row>
    <row r="1760" spans="1:11" x14ac:dyDescent="0.25">
      <c r="A1760" t="s">
        <v>995</v>
      </c>
      <c r="B1760" t="s">
        <v>996</v>
      </c>
      <c r="C1760" t="s">
        <v>919</v>
      </c>
      <c r="D1760" t="s">
        <v>920</v>
      </c>
      <c r="E1760">
        <v>1</v>
      </c>
      <c r="F1760">
        <v>100</v>
      </c>
      <c r="G1760">
        <v>2500</v>
      </c>
      <c r="H1760" t="s">
        <v>903</v>
      </c>
      <c r="I1760">
        <v>4500</v>
      </c>
      <c r="J1760">
        <v>37</v>
      </c>
      <c r="K1760" t="s">
        <v>3828</v>
      </c>
    </row>
    <row r="1761" spans="1:11" x14ac:dyDescent="0.25">
      <c r="A1761" t="s">
        <v>995</v>
      </c>
      <c r="B1761" t="s">
        <v>996</v>
      </c>
      <c r="C1761" t="s">
        <v>919</v>
      </c>
      <c r="D1761" t="s">
        <v>920</v>
      </c>
      <c r="E1761">
        <v>1</v>
      </c>
      <c r="F1761">
        <v>100</v>
      </c>
      <c r="G1761">
        <v>2500</v>
      </c>
      <c r="H1761" t="s">
        <v>903</v>
      </c>
      <c r="I1761">
        <v>4500</v>
      </c>
      <c r="J1761">
        <v>38</v>
      </c>
      <c r="K1761" t="s">
        <v>3829</v>
      </c>
    </row>
    <row r="1762" spans="1:11" x14ac:dyDescent="0.25">
      <c r="A1762" t="s">
        <v>995</v>
      </c>
      <c r="B1762" t="s">
        <v>996</v>
      </c>
      <c r="C1762" t="s">
        <v>919</v>
      </c>
      <c r="D1762" t="s">
        <v>920</v>
      </c>
      <c r="E1762">
        <v>1</v>
      </c>
      <c r="F1762">
        <v>100</v>
      </c>
      <c r="G1762">
        <v>2500</v>
      </c>
      <c r="H1762" t="s">
        <v>903</v>
      </c>
      <c r="I1762">
        <v>4500</v>
      </c>
      <c r="J1762">
        <v>39</v>
      </c>
      <c r="K1762" t="s">
        <v>3830</v>
      </c>
    </row>
    <row r="1763" spans="1:11" x14ac:dyDescent="0.25">
      <c r="A1763" t="s">
        <v>995</v>
      </c>
      <c r="B1763" t="s">
        <v>996</v>
      </c>
      <c r="C1763" t="s">
        <v>919</v>
      </c>
      <c r="D1763" t="s">
        <v>920</v>
      </c>
      <c r="E1763">
        <v>1</v>
      </c>
      <c r="F1763">
        <v>100</v>
      </c>
      <c r="G1763">
        <v>2500</v>
      </c>
      <c r="H1763" t="s">
        <v>903</v>
      </c>
      <c r="I1763">
        <v>4500</v>
      </c>
      <c r="J1763">
        <v>40</v>
      </c>
      <c r="K1763" t="s">
        <v>3831</v>
      </c>
    </row>
    <row r="1764" spans="1:11" x14ac:dyDescent="0.25">
      <c r="A1764" t="s">
        <v>995</v>
      </c>
      <c r="B1764" t="s">
        <v>996</v>
      </c>
      <c r="C1764" t="s">
        <v>919</v>
      </c>
      <c r="D1764" t="s">
        <v>920</v>
      </c>
      <c r="E1764">
        <v>1</v>
      </c>
      <c r="F1764">
        <v>100</v>
      </c>
      <c r="G1764">
        <v>2500</v>
      </c>
      <c r="H1764" t="s">
        <v>902</v>
      </c>
      <c r="I1764">
        <v>3750</v>
      </c>
      <c r="J1764">
        <v>25</v>
      </c>
      <c r="K1764" t="s">
        <v>4401</v>
      </c>
    </row>
    <row r="1765" spans="1:11" x14ac:dyDescent="0.25">
      <c r="A1765" t="s">
        <v>995</v>
      </c>
      <c r="B1765" t="s">
        <v>996</v>
      </c>
      <c r="C1765" t="s">
        <v>919</v>
      </c>
      <c r="D1765" t="s">
        <v>920</v>
      </c>
      <c r="E1765">
        <v>1</v>
      </c>
      <c r="F1765">
        <v>100</v>
      </c>
      <c r="G1765">
        <v>2500</v>
      </c>
      <c r="H1765" t="s">
        <v>902</v>
      </c>
      <c r="I1765">
        <v>3750</v>
      </c>
      <c r="J1765">
        <v>26</v>
      </c>
      <c r="K1765" t="s">
        <v>4402</v>
      </c>
    </row>
    <row r="1766" spans="1:11" x14ac:dyDescent="0.25">
      <c r="A1766" t="s">
        <v>995</v>
      </c>
      <c r="B1766" t="s">
        <v>996</v>
      </c>
      <c r="C1766" t="s">
        <v>919</v>
      </c>
      <c r="D1766" t="s">
        <v>920</v>
      </c>
      <c r="E1766">
        <v>1</v>
      </c>
      <c r="F1766">
        <v>100</v>
      </c>
      <c r="G1766">
        <v>2500</v>
      </c>
      <c r="H1766" t="s">
        <v>902</v>
      </c>
      <c r="I1766">
        <v>3750</v>
      </c>
      <c r="J1766">
        <v>27</v>
      </c>
      <c r="K1766" t="s">
        <v>4403</v>
      </c>
    </row>
    <row r="1767" spans="1:11" x14ac:dyDescent="0.25">
      <c r="A1767" t="s">
        <v>995</v>
      </c>
      <c r="B1767" t="s">
        <v>996</v>
      </c>
      <c r="C1767" t="s">
        <v>919</v>
      </c>
      <c r="D1767" t="s">
        <v>920</v>
      </c>
      <c r="E1767">
        <v>1</v>
      </c>
      <c r="F1767">
        <v>100</v>
      </c>
      <c r="G1767">
        <v>2500</v>
      </c>
      <c r="H1767" t="s">
        <v>902</v>
      </c>
      <c r="I1767">
        <v>3750</v>
      </c>
      <c r="J1767">
        <v>28</v>
      </c>
      <c r="K1767" t="s">
        <v>4404</v>
      </c>
    </row>
    <row r="1768" spans="1:11" x14ac:dyDescent="0.25">
      <c r="A1768" t="s">
        <v>995</v>
      </c>
      <c r="B1768" t="s">
        <v>996</v>
      </c>
      <c r="C1768" t="s">
        <v>919</v>
      </c>
      <c r="D1768" t="s">
        <v>920</v>
      </c>
      <c r="E1768">
        <v>1</v>
      </c>
      <c r="F1768">
        <v>100</v>
      </c>
      <c r="G1768">
        <v>2500</v>
      </c>
      <c r="H1768" t="s">
        <v>902</v>
      </c>
      <c r="I1768">
        <v>3750</v>
      </c>
      <c r="J1768">
        <v>29</v>
      </c>
      <c r="K1768" t="s">
        <v>4405</v>
      </c>
    </row>
    <row r="1769" spans="1:11" x14ac:dyDescent="0.25">
      <c r="A1769" t="s">
        <v>995</v>
      </c>
      <c r="B1769" t="s">
        <v>996</v>
      </c>
      <c r="C1769" t="s">
        <v>919</v>
      </c>
      <c r="D1769" t="s">
        <v>920</v>
      </c>
      <c r="E1769">
        <v>1</v>
      </c>
      <c r="F1769">
        <v>100</v>
      </c>
      <c r="G1769">
        <v>2500</v>
      </c>
      <c r="H1769" t="s">
        <v>902</v>
      </c>
      <c r="I1769">
        <v>3750</v>
      </c>
      <c r="J1769">
        <v>30</v>
      </c>
      <c r="K1769" t="s">
        <v>4406</v>
      </c>
    </row>
    <row r="1770" spans="1:11" x14ac:dyDescent="0.25">
      <c r="A1770" t="s">
        <v>995</v>
      </c>
      <c r="B1770" t="s">
        <v>996</v>
      </c>
      <c r="C1770" t="s">
        <v>919</v>
      </c>
      <c r="D1770" t="s">
        <v>920</v>
      </c>
      <c r="E1770">
        <v>1</v>
      </c>
      <c r="F1770">
        <v>100</v>
      </c>
      <c r="G1770">
        <v>2500</v>
      </c>
      <c r="H1770" t="s">
        <v>901</v>
      </c>
      <c r="I1770">
        <v>3000</v>
      </c>
      <c r="J1770">
        <v>15</v>
      </c>
      <c r="K1770" t="s">
        <v>4976</v>
      </c>
    </row>
    <row r="1771" spans="1:11" x14ac:dyDescent="0.25">
      <c r="A1771" t="s">
        <v>995</v>
      </c>
      <c r="B1771" t="s">
        <v>996</v>
      </c>
      <c r="C1771" t="s">
        <v>919</v>
      </c>
      <c r="D1771" t="s">
        <v>920</v>
      </c>
      <c r="E1771">
        <v>1</v>
      </c>
      <c r="F1771">
        <v>100</v>
      </c>
      <c r="G1771">
        <v>2500</v>
      </c>
      <c r="H1771" t="s">
        <v>901</v>
      </c>
      <c r="I1771">
        <v>3000</v>
      </c>
      <c r="J1771">
        <v>16</v>
      </c>
      <c r="K1771" t="s">
        <v>4977</v>
      </c>
    </row>
    <row r="1772" spans="1:11" x14ac:dyDescent="0.25">
      <c r="A1772" t="s">
        <v>995</v>
      </c>
      <c r="B1772" t="s">
        <v>996</v>
      </c>
      <c r="C1772" t="s">
        <v>919</v>
      </c>
      <c r="D1772" t="s">
        <v>920</v>
      </c>
      <c r="E1772">
        <v>1</v>
      </c>
      <c r="F1772">
        <v>100</v>
      </c>
      <c r="G1772">
        <v>2500</v>
      </c>
      <c r="H1772" t="s">
        <v>901</v>
      </c>
      <c r="I1772">
        <v>3000</v>
      </c>
      <c r="J1772">
        <v>17</v>
      </c>
      <c r="K1772" t="s">
        <v>4978</v>
      </c>
    </row>
    <row r="1773" spans="1:11" x14ac:dyDescent="0.25">
      <c r="A1773" t="s">
        <v>995</v>
      </c>
      <c r="B1773" t="s">
        <v>996</v>
      </c>
      <c r="C1773" t="s">
        <v>919</v>
      </c>
      <c r="D1773" t="s">
        <v>920</v>
      </c>
      <c r="E1773">
        <v>1</v>
      </c>
      <c r="F1773">
        <v>100</v>
      </c>
      <c r="G1773">
        <v>2500</v>
      </c>
      <c r="H1773" t="s">
        <v>901</v>
      </c>
      <c r="I1773">
        <v>3000</v>
      </c>
      <c r="J1773">
        <v>18</v>
      </c>
      <c r="K1773" t="s">
        <v>4979</v>
      </c>
    </row>
    <row r="1774" spans="1:11" x14ac:dyDescent="0.25">
      <c r="A1774" t="s">
        <v>995</v>
      </c>
      <c r="B1774" t="s">
        <v>996</v>
      </c>
      <c r="C1774" t="s">
        <v>919</v>
      </c>
      <c r="D1774" t="s">
        <v>920</v>
      </c>
      <c r="E1774">
        <v>1</v>
      </c>
      <c r="F1774">
        <v>100</v>
      </c>
      <c r="G1774">
        <v>2500</v>
      </c>
      <c r="H1774" t="s">
        <v>901</v>
      </c>
      <c r="I1774">
        <v>3000</v>
      </c>
      <c r="J1774">
        <v>19</v>
      </c>
      <c r="K1774" t="s">
        <v>4980</v>
      </c>
    </row>
    <row r="1775" spans="1:11" x14ac:dyDescent="0.25">
      <c r="A1775" t="s">
        <v>995</v>
      </c>
      <c r="B1775" t="s">
        <v>996</v>
      </c>
      <c r="C1775" t="s">
        <v>919</v>
      </c>
      <c r="D1775" t="s">
        <v>920</v>
      </c>
      <c r="E1775">
        <v>1</v>
      </c>
      <c r="F1775">
        <v>100</v>
      </c>
      <c r="G1775">
        <v>2500</v>
      </c>
      <c r="H1775" t="s">
        <v>901</v>
      </c>
      <c r="I1775">
        <v>3000</v>
      </c>
      <c r="J1775">
        <v>20</v>
      </c>
      <c r="K1775" t="s">
        <v>4981</v>
      </c>
    </row>
    <row r="1776" spans="1:11" x14ac:dyDescent="0.25">
      <c r="A1776" t="s">
        <v>995</v>
      </c>
      <c r="B1776" t="s">
        <v>996</v>
      </c>
      <c r="C1776" t="s">
        <v>919</v>
      </c>
      <c r="D1776" t="s">
        <v>920</v>
      </c>
      <c r="E1776">
        <v>1</v>
      </c>
      <c r="F1776">
        <v>100</v>
      </c>
      <c r="G1776">
        <v>2500</v>
      </c>
      <c r="H1776" t="s">
        <v>900</v>
      </c>
      <c r="I1776">
        <v>2500</v>
      </c>
      <c r="J1776">
        <v>5</v>
      </c>
      <c r="K1776" t="s">
        <v>5551</v>
      </c>
    </row>
    <row r="1777" spans="1:11" x14ac:dyDescent="0.25">
      <c r="A1777" t="s">
        <v>995</v>
      </c>
      <c r="B1777" t="s">
        <v>996</v>
      </c>
      <c r="C1777" t="s">
        <v>919</v>
      </c>
      <c r="D1777" t="s">
        <v>920</v>
      </c>
      <c r="E1777">
        <v>1</v>
      </c>
      <c r="F1777">
        <v>100</v>
      </c>
      <c r="G1777">
        <v>2500</v>
      </c>
      <c r="H1777" t="s">
        <v>900</v>
      </c>
      <c r="I1777">
        <v>2500</v>
      </c>
      <c r="J1777">
        <v>6</v>
      </c>
      <c r="K1777" t="s">
        <v>5552</v>
      </c>
    </row>
    <row r="1778" spans="1:11" x14ac:dyDescent="0.25">
      <c r="A1778" t="s">
        <v>995</v>
      </c>
      <c r="B1778" t="s">
        <v>996</v>
      </c>
      <c r="C1778" t="s">
        <v>919</v>
      </c>
      <c r="D1778" t="s">
        <v>920</v>
      </c>
      <c r="E1778">
        <v>1</v>
      </c>
      <c r="F1778">
        <v>100</v>
      </c>
      <c r="G1778">
        <v>2500</v>
      </c>
      <c r="H1778" t="s">
        <v>900</v>
      </c>
      <c r="I1778">
        <v>2500</v>
      </c>
      <c r="J1778">
        <v>7</v>
      </c>
      <c r="K1778" t="s">
        <v>5553</v>
      </c>
    </row>
    <row r="1779" spans="1:11" x14ac:dyDescent="0.25">
      <c r="A1779" t="s">
        <v>995</v>
      </c>
      <c r="B1779" t="s">
        <v>996</v>
      </c>
      <c r="C1779" t="s">
        <v>919</v>
      </c>
      <c r="D1779" t="s">
        <v>920</v>
      </c>
      <c r="E1779">
        <v>1</v>
      </c>
      <c r="F1779">
        <v>100</v>
      </c>
      <c r="G1779">
        <v>2500</v>
      </c>
      <c r="H1779" t="s">
        <v>900</v>
      </c>
      <c r="I1779">
        <v>2500</v>
      </c>
      <c r="J1779">
        <v>8</v>
      </c>
      <c r="K1779" t="s">
        <v>5554</v>
      </c>
    </row>
    <row r="1780" spans="1:11" x14ac:dyDescent="0.25">
      <c r="A1780" t="s">
        <v>995</v>
      </c>
      <c r="B1780" t="s">
        <v>996</v>
      </c>
      <c r="C1780" t="s">
        <v>919</v>
      </c>
      <c r="D1780" t="s">
        <v>920</v>
      </c>
      <c r="E1780">
        <v>1</v>
      </c>
      <c r="F1780">
        <v>100</v>
      </c>
      <c r="G1780">
        <v>2500</v>
      </c>
      <c r="H1780" t="s">
        <v>900</v>
      </c>
      <c r="I1780">
        <v>2500</v>
      </c>
      <c r="J1780">
        <v>9</v>
      </c>
      <c r="K1780" t="s">
        <v>5555</v>
      </c>
    </row>
    <row r="1781" spans="1:11" x14ac:dyDescent="0.25">
      <c r="A1781" t="s">
        <v>995</v>
      </c>
      <c r="B1781" t="s">
        <v>996</v>
      </c>
      <c r="C1781" t="s">
        <v>919</v>
      </c>
      <c r="D1781" t="s">
        <v>920</v>
      </c>
      <c r="E1781">
        <v>1</v>
      </c>
      <c r="F1781">
        <v>100</v>
      </c>
      <c r="G1781">
        <v>2500</v>
      </c>
      <c r="H1781" t="s">
        <v>900</v>
      </c>
      <c r="I1781">
        <v>2500</v>
      </c>
      <c r="J1781">
        <v>10</v>
      </c>
      <c r="K1781" t="s">
        <v>5556</v>
      </c>
    </row>
    <row r="1782" spans="1:11" x14ac:dyDescent="0.25">
      <c r="A1782" t="s">
        <v>997</v>
      </c>
      <c r="B1782" t="s">
        <v>998</v>
      </c>
      <c r="C1782" t="s">
        <v>938</v>
      </c>
      <c r="D1782" t="s">
        <v>939</v>
      </c>
      <c r="E1782">
        <v>1</v>
      </c>
      <c r="F1782">
        <v>100</v>
      </c>
      <c r="G1782">
        <v>1500</v>
      </c>
      <c r="H1782" t="s">
        <v>905</v>
      </c>
      <c r="I1782">
        <v>3750</v>
      </c>
      <c r="J1782">
        <v>75</v>
      </c>
      <c r="K1782" t="s">
        <v>1994</v>
      </c>
    </row>
    <row r="1783" spans="1:11" x14ac:dyDescent="0.25">
      <c r="A1783" t="s">
        <v>997</v>
      </c>
      <c r="B1783" t="s">
        <v>998</v>
      </c>
      <c r="C1783" t="s">
        <v>938</v>
      </c>
      <c r="D1783" t="s">
        <v>939</v>
      </c>
      <c r="E1783">
        <v>1</v>
      </c>
      <c r="F1783">
        <v>100</v>
      </c>
      <c r="G1783">
        <v>1500</v>
      </c>
      <c r="H1783" t="s">
        <v>905</v>
      </c>
      <c r="I1783">
        <v>3750</v>
      </c>
      <c r="J1783">
        <v>76</v>
      </c>
      <c r="K1783" t="s">
        <v>1995</v>
      </c>
    </row>
    <row r="1784" spans="1:11" x14ac:dyDescent="0.25">
      <c r="A1784" t="s">
        <v>997</v>
      </c>
      <c r="B1784" t="s">
        <v>998</v>
      </c>
      <c r="C1784" t="s">
        <v>938</v>
      </c>
      <c r="D1784" t="s">
        <v>939</v>
      </c>
      <c r="E1784">
        <v>1</v>
      </c>
      <c r="F1784">
        <v>100</v>
      </c>
      <c r="G1784">
        <v>1500</v>
      </c>
      <c r="H1784" t="s">
        <v>905</v>
      </c>
      <c r="I1784">
        <v>3750</v>
      </c>
      <c r="J1784">
        <v>77</v>
      </c>
      <c r="K1784" t="s">
        <v>1996</v>
      </c>
    </row>
    <row r="1785" spans="1:11" x14ac:dyDescent="0.25">
      <c r="A1785" t="s">
        <v>997</v>
      </c>
      <c r="B1785" t="s">
        <v>998</v>
      </c>
      <c r="C1785" t="s">
        <v>938</v>
      </c>
      <c r="D1785" t="s">
        <v>939</v>
      </c>
      <c r="E1785">
        <v>1</v>
      </c>
      <c r="F1785">
        <v>100</v>
      </c>
      <c r="G1785">
        <v>1500</v>
      </c>
      <c r="H1785" t="s">
        <v>905</v>
      </c>
      <c r="I1785">
        <v>3750</v>
      </c>
      <c r="J1785">
        <v>78</v>
      </c>
      <c r="K1785" t="s">
        <v>1997</v>
      </c>
    </row>
    <row r="1786" spans="1:11" x14ac:dyDescent="0.25">
      <c r="A1786" t="s">
        <v>997</v>
      </c>
      <c r="B1786" t="s">
        <v>998</v>
      </c>
      <c r="C1786" t="s">
        <v>938</v>
      </c>
      <c r="D1786" t="s">
        <v>939</v>
      </c>
      <c r="E1786">
        <v>1</v>
      </c>
      <c r="F1786">
        <v>100</v>
      </c>
      <c r="G1786">
        <v>1500</v>
      </c>
      <c r="H1786" t="s">
        <v>905</v>
      </c>
      <c r="I1786">
        <v>3750</v>
      </c>
      <c r="J1786">
        <v>79</v>
      </c>
      <c r="K1786" t="s">
        <v>1998</v>
      </c>
    </row>
    <row r="1787" spans="1:11" x14ac:dyDescent="0.25">
      <c r="A1787" t="s">
        <v>997</v>
      </c>
      <c r="B1787" t="s">
        <v>998</v>
      </c>
      <c r="C1787" t="s">
        <v>938</v>
      </c>
      <c r="D1787" t="s">
        <v>939</v>
      </c>
      <c r="E1787">
        <v>1</v>
      </c>
      <c r="F1787">
        <v>100</v>
      </c>
      <c r="G1787">
        <v>1500</v>
      </c>
      <c r="H1787" t="s">
        <v>905</v>
      </c>
      <c r="I1787">
        <v>3750</v>
      </c>
      <c r="J1787">
        <v>80</v>
      </c>
      <c r="K1787" t="s">
        <v>1999</v>
      </c>
    </row>
    <row r="1788" spans="1:11" x14ac:dyDescent="0.25">
      <c r="A1788" t="s">
        <v>997</v>
      </c>
      <c r="B1788" t="s">
        <v>998</v>
      </c>
      <c r="C1788" t="s">
        <v>938</v>
      </c>
      <c r="D1788" t="s">
        <v>939</v>
      </c>
      <c r="E1788">
        <v>1</v>
      </c>
      <c r="F1788">
        <v>100</v>
      </c>
      <c r="G1788">
        <v>1500</v>
      </c>
      <c r="H1788" t="s">
        <v>905</v>
      </c>
      <c r="I1788">
        <v>3750</v>
      </c>
      <c r="J1788">
        <v>81</v>
      </c>
      <c r="K1788" t="s">
        <v>2000</v>
      </c>
    </row>
    <row r="1789" spans="1:11" x14ac:dyDescent="0.25">
      <c r="A1789" t="s">
        <v>997</v>
      </c>
      <c r="B1789" t="s">
        <v>998</v>
      </c>
      <c r="C1789" t="s">
        <v>938</v>
      </c>
      <c r="D1789" t="s">
        <v>939</v>
      </c>
      <c r="E1789">
        <v>1</v>
      </c>
      <c r="F1789">
        <v>100</v>
      </c>
      <c r="G1789">
        <v>1500</v>
      </c>
      <c r="H1789" t="s">
        <v>905</v>
      </c>
      <c r="I1789">
        <v>3750</v>
      </c>
      <c r="J1789">
        <v>82</v>
      </c>
      <c r="K1789" t="s">
        <v>2001</v>
      </c>
    </row>
    <row r="1790" spans="1:11" x14ac:dyDescent="0.25">
      <c r="A1790" t="s">
        <v>997</v>
      </c>
      <c r="B1790" t="s">
        <v>998</v>
      </c>
      <c r="C1790" t="s">
        <v>938</v>
      </c>
      <c r="D1790" t="s">
        <v>939</v>
      </c>
      <c r="E1790">
        <v>1</v>
      </c>
      <c r="F1790">
        <v>100</v>
      </c>
      <c r="G1790">
        <v>1500</v>
      </c>
      <c r="H1790" t="s">
        <v>905</v>
      </c>
      <c r="I1790">
        <v>3750</v>
      </c>
      <c r="J1790">
        <v>83</v>
      </c>
      <c r="K1790" t="s">
        <v>2002</v>
      </c>
    </row>
    <row r="1791" spans="1:11" x14ac:dyDescent="0.25">
      <c r="A1791" t="s">
        <v>997</v>
      </c>
      <c r="B1791" t="s">
        <v>998</v>
      </c>
      <c r="C1791" t="s">
        <v>938</v>
      </c>
      <c r="D1791" t="s">
        <v>939</v>
      </c>
      <c r="E1791">
        <v>1</v>
      </c>
      <c r="F1791">
        <v>100</v>
      </c>
      <c r="G1791">
        <v>1500</v>
      </c>
      <c r="H1791" t="s">
        <v>905</v>
      </c>
      <c r="I1791">
        <v>3750</v>
      </c>
      <c r="J1791">
        <v>84</v>
      </c>
      <c r="K1791" t="s">
        <v>2003</v>
      </c>
    </row>
    <row r="1792" spans="1:11" x14ac:dyDescent="0.25">
      <c r="A1792" t="s">
        <v>997</v>
      </c>
      <c r="B1792" t="s">
        <v>998</v>
      </c>
      <c r="C1792" t="s">
        <v>938</v>
      </c>
      <c r="D1792" t="s">
        <v>939</v>
      </c>
      <c r="E1792">
        <v>1</v>
      </c>
      <c r="F1792">
        <v>100</v>
      </c>
      <c r="G1792">
        <v>1500</v>
      </c>
      <c r="H1792" t="s">
        <v>905</v>
      </c>
      <c r="I1792">
        <v>3750</v>
      </c>
      <c r="J1792">
        <v>85</v>
      </c>
      <c r="K1792" t="s">
        <v>2004</v>
      </c>
    </row>
    <row r="1793" spans="1:11" x14ac:dyDescent="0.25">
      <c r="A1793" t="s">
        <v>997</v>
      </c>
      <c r="B1793" t="s">
        <v>998</v>
      </c>
      <c r="C1793" t="s">
        <v>938</v>
      </c>
      <c r="D1793" t="s">
        <v>939</v>
      </c>
      <c r="E1793">
        <v>1</v>
      </c>
      <c r="F1793">
        <v>100</v>
      </c>
      <c r="G1793">
        <v>1500</v>
      </c>
      <c r="H1793" t="s">
        <v>905</v>
      </c>
      <c r="I1793">
        <v>3750</v>
      </c>
      <c r="J1793">
        <v>86</v>
      </c>
      <c r="K1793" t="s">
        <v>2005</v>
      </c>
    </row>
    <row r="1794" spans="1:11" x14ac:dyDescent="0.25">
      <c r="A1794" t="s">
        <v>997</v>
      </c>
      <c r="B1794" t="s">
        <v>998</v>
      </c>
      <c r="C1794" t="s">
        <v>938</v>
      </c>
      <c r="D1794" t="s">
        <v>939</v>
      </c>
      <c r="E1794">
        <v>1</v>
      </c>
      <c r="F1794">
        <v>100</v>
      </c>
      <c r="G1794">
        <v>1500</v>
      </c>
      <c r="H1794" t="s">
        <v>905</v>
      </c>
      <c r="I1794">
        <v>3750</v>
      </c>
      <c r="J1794">
        <v>87</v>
      </c>
      <c r="K1794" t="s">
        <v>2006</v>
      </c>
    </row>
    <row r="1795" spans="1:11" x14ac:dyDescent="0.25">
      <c r="A1795" t="s">
        <v>997</v>
      </c>
      <c r="B1795" t="s">
        <v>998</v>
      </c>
      <c r="C1795" t="s">
        <v>938</v>
      </c>
      <c r="D1795" t="s">
        <v>939</v>
      </c>
      <c r="E1795">
        <v>1</v>
      </c>
      <c r="F1795">
        <v>100</v>
      </c>
      <c r="G1795">
        <v>1500</v>
      </c>
      <c r="H1795" t="s">
        <v>905</v>
      </c>
      <c r="I1795">
        <v>3750</v>
      </c>
      <c r="J1795">
        <v>88</v>
      </c>
      <c r="K1795" t="s">
        <v>2007</v>
      </c>
    </row>
    <row r="1796" spans="1:11" x14ac:dyDescent="0.25">
      <c r="A1796" t="s">
        <v>997</v>
      </c>
      <c r="B1796" t="s">
        <v>998</v>
      </c>
      <c r="C1796" t="s">
        <v>938</v>
      </c>
      <c r="D1796" t="s">
        <v>939</v>
      </c>
      <c r="E1796">
        <v>1</v>
      </c>
      <c r="F1796">
        <v>100</v>
      </c>
      <c r="G1796">
        <v>1500</v>
      </c>
      <c r="H1796" t="s">
        <v>905</v>
      </c>
      <c r="I1796">
        <v>3750</v>
      </c>
      <c r="J1796">
        <v>89</v>
      </c>
      <c r="K1796" t="s">
        <v>2008</v>
      </c>
    </row>
    <row r="1797" spans="1:11" x14ac:dyDescent="0.25">
      <c r="A1797" t="s">
        <v>997</v>
      </c>
      <c r="B1797" t="s">
        <v>998</v>
      </c>
      <c r="C1797" t="s">
        <v>938</v>
      </c>
      <c r="D1797" t="s">
        <v>939</v>
      </c>
      <c r="E1797">
        <v>1</v>
      </c>
      <c r="F1797">
        <v>100</v>
      </c>
      <c r="G1797">
        <v>1500</v>
      </c>
      <c r="H1797" t="s">
        <v>905</v>
      </c>
      <c r="I1797">
        <v>3750</v>
      </c>
      <c r="J1797">
        <v>90</v>
      </c>
      <c r="K1797" t="s">
        <v>2009</v>
      </c>
    </row>
    <row r="1798" spans="1:11" x14ac:dyDescent="0.25">
      <c r="A1798" t="s">
        <v>997</v>
      </c>
      <c r="B1798" t="s">
        <v>998</v>
      </c>
      <c r="C1798" t="s">
        <v>938</v>
      </c>
      <c r="D1798" t="s">
        <v>939</v>
      </c>
      <c r="E1798">
        <v>1</v>
      </c>
      <c r="F1798">
        <v>100</v>
      </c>
      <c r="G1798">
        <v>1500</v>
      </c>
      <c r="H1798" t="s">
        <v>905</v>
      </c>
      <c r="I1798">
        <v>3750</v>
      </c>
      <c r="J1798">
        <v>91</v>
      </c>
      <c r="K1798" t="s">
        <v>2010</v>
      </c>
    </row>
    <row r="1799" spans="1:11" x14ac:dyDescent="0.25">
      <c r="A1799" t="s">
        <v>997</v>
      </c>
      <c r="B1799" t="s">
        <v>998</v>
      </c>
      <c r="C1799" t="s">
        <v>938</v>
      </c>
      <c r="D1799" t="s">
        <v>939</v>
      </c>
      <c r="E1799">
        <v>1</v>
      </c>
      <c r="F1799">
        <v>100</v>
      </c>
      <c r="G1799">
        <v>1500</v>
      </c>
      <c r="H1799" t="s">
        <v>905</v>
      </c>
      <c r="I1799">
        <v>3750</v>
      </c>
      <c r="J1799">
        <v>92</v>
      </c>
      <c r="K1799" t="s">
        <v>2011</v>
      </c>
    </row>
    <row r="1800" spans="1:11" x14ac:dyDescent="0.25">
      <c r="A1800" t="s">
        <v>997</v>
      </c>
      <c r="B1800" t="s">
        <v>998</v>
      </c>
      <c r="C1800" t="s">
        <v>938</v>
      </c>
      <c r="D1800" t="s">
        <v>939</v>
      </c>
      <c r="E1800">
        <v>1</v>
      </c>
      <c r="F1800">
        <v>100</v>
      </c>
      <c r="G1800">
        <v>1500</v>
      </c>
      <c r="H1800" t="s">
        <v>905</v>
      </c>
      <c r="I1800">
        <v>3750</v>
      </c>
      <c r="J1800">
        <v>93</v>
      </c>
      <c r="K1800" t="s">
        <v>2012</v>
      </c>
    </row>
    <row r="1801" spans="1:11" x14ac:dyDescent="0.25">
      <c r="A1801" t="s">
        <v>997</v>
      </c>
      <c r="B1801" t="s">
        <v>998</v>
      </c>
      <c r="C1801" t="s">
        <v>938</v>
      </c>
      <c r="D1801" t="s">
        <v>939</v>
      </c>
      <c r="E1801">
        <v>1</v>
      </c>
      <c r="F1801">
        <v>100</v>
      </c>
      <c r="G1801">
        <v>1500</v>
      </c>
      <c r="H1801" t="s">
        <v>905</v>
      </c>
      <c r="I1801">
        <v>3750</v>
      </c>
      <c r="J1801">
        <v>94</v>
      </c>
      <c r="K1801" t="s">
        <v>2013</v>
      </c>
    </row>
    <row r="1802" spans="1:11" x14ac:dyDescent="0.25">
      <c r="A1802" t="s">
        <v>997</v>
      </c>
      <c r="B1802" t="s">
        <v>998</v>
      </c>
      <c r="C1802" t="s">
        <v>938</v>
      </c>
      <c r="D1802" t="s">
        <v>939</v>
      </c>
      <c r="E1802">
        <v>1</v>
      </c>
      <c r="F1802">
        <v>100</v>
      </c>
      <c r="G1802">
        <v>1500</v>
      </c>
      <c r="H1802" t="s">
        <v>905</v>
      </c>
      <c r="I1802">
        <v>3750</v>
      </c>
      <c r="J1802">
        <v>95</v>
      </c>
      <c r="K1802" t="s">
        <v>2014</v>
      </c>
    </row>
    <row r="1803" spans="1:11" x14ac:dyDescent="0.25">
      <c r="A1803" t="s">
        <v>997</v>
      </c>
      <c r="B1803" t="s">
        <v>998</v>
      </c>
      <c r="C1803" t="s">
        <v>938</v>
      </c>
      <c r="D1803" t="s">
        <v>939</v>
      </c>
      <c r="E1803">
        <v>1</v>
      </c>
      <c r="F1803">
        <v>100</v>
      </c>
      <c r="G1803">
        <v>1500</v>
      </c>
      <c r="H1803" t="s">
        <v>905</v>
      </c>
      <c r="I1803">
        <v>3750</v>
      </c>
      <c r="J1803">
        <v>96</v>
      </c>
      <c r="K1803" t="s">
        <v>2015</v>
      </c>
    </row>
    <row r="1804" spans="1:11" x14ac:dyDescent="0.25">
      <c r="A1804" t="s">
        <v>997</v>
      </c>
      <c r="B1804" t="s">
        <v>998</v>
      </c>
      <c r="C1804" t="s">
        <v>938</v>
      </c>
      <c r="D1804" t="s">
        <v>939</v>
      </c>
      <c r="E1804">
        <v>1</v>
      </c>
      <c r="F1804">
        <v>100</v>
      </c>
      <c r="G1804">
        <v>1500</v>
      </c>
      <c r="H1804" t="s">
        <v>905</v>
      </c>
      <c r="I1804">
        <v>3750</v>
      </c>
      <c r="J1804">
        <v>97</v>
      </c>
      <c r="K1804" t="s">
        <v>2016</v>
      </c>
    </row>
    <row r="1805" spans="1:11" x14ac:dyDescent="0.25">
      <c r="A1805" t="s">
        <v>997</v>
      </c>
      <c r="B1805" t="s">
        <v>998</v>
      </c>
      <c r="C1805" t="s">
        <v>938</v>
      </c>
      <c r="D1805" t="s">
        <v>939</v>
      </c>
      <c r="E1805">
        <v>1</v>
      </c>
      <c r="F1805">
        <v>100</v>
      </c>
      <c r="G1805">
        <v>1500</v>
      </c>
      <c r="H1805" t="s">
        <v>905</v>
      </c>
      <c r="I1805">
        <v>3750</v>
      </c>
      <c r="J1805">
        <v>98</v>
      </c>
      <c r="K1805" t="s">
        <v>2017</v>
      </c>
    </row>
    <row r="1806" spans="1:11" x14ac:dyDescent="0.25">
      <c r="A1806" t="s">
        <v>997</v>
      </c>
      <c r="B1806" t="s">
        <v>998</v>
      </c>
      <c r="C1806" t="s">
        <v>938</v>
      </c>
      <c r="D1806" t="s">
        <v>939</v>
      </c>
      <c r="E1806">
        <v>1</v>
      </c>
      <c r="F1806">
        <v>100</v>
      </c>
      <c r="G1806">
        <v>1500</v>
      </c>
      <c r="H1806" t="s">
        <v>905</v>
      </c>
      <c r="I1806">
        <v>3750</v>
      </c>
      <c r="J1806">
        <v>99</v>
      </c>
      <c r="K1806" t="s">
        <v>2018</v>
      </c>
    </row>
    <row r="1807" spans="1:11" x14ac:dyDescent="0.25">
      <c r="A1807" t="s">
        <v>997</v>
      </c>
      <c r="B1807" t="s">
        <v>998</v>
      </c>
      <c r="C1807" t="s">
        <v>938</v>
      </c>
      <c r="D1807" t="s">
        <v>939</v>
      </c>
      <c r="E1807">
        <v>1</v>
      </c>
      <c r="F1807">
        <v>100</v>
      </c>
      <c r="G1807">
        <v>1500</v>
      </c>
      <c r="H1807" t="s">
        <v>905</v>
      </c>
      <c r="I1807">
        <v>3750</v>
      </c>
      <c r="J1807">
        <v>100</v>
      </c>
      <c r="K1807" t="s">
        <v>2019</v>
      </c>
    </row>
    <row r="1808" spans="1:11" x14ac:dyDescent="0.25">
      <c r="A1808" t="s">
        <v>997</v>
      </c>
      <c r="B1808" t="s">
        <v>998</v>
      </c>
      <c r="C1808" t="s">
        <v>938</v>
      </c>
      <c r="D1808" t="s">
        <v>939</v>
      </c>
      <c r="E1808">
        <v>1</v>
      </c>
      <c r="F1808">
        <v>100</v>
      </c>
      <c r="G1808">
        <v>1500</v>
      </c>
      <c r="H1808" t="s">
        <v>904</v>
      </c>
      <c r="I1808">
        <v>3000</v>
      </c>
      <c r="J1808">
        <v>36</v>
      </c>
      <c r="K1808" t="s">
        <v>3164</v>
      </c>
    </row>
    <row r="1809" spans="1:11" x14ac:dyDescent="0.25">
      <c r="A1809" t="s">
        <v>997</v>
      </c>
      <c r="B1809" t="s">
        <v>998</v>
      </c>
      <c r="C1809" t="s">
        <v>938</v>
      </c>
      <c r="D1809" t="s">
        <v>939</v>
      </c>
      <c r="E1809">
        <v>1</v>
      </c>
      <c r="F1809">
        <v>100</v>
      </c>
      <c r="G1809">
        <v>1500</v>
      </c>
      <c r="H1809" t="s">
        <v>904</v>
      </c>
      <c r="I1809">
        <v>3000</v>
      </c>
      <c r="J1809">
        <v>37</v>
      </c>
      <c r="K1809" t="s">
        <v>3165</v>
      </c>
    </row>
    <row r="1810" spans="1:11" x14ac:dyDescent="0.25">
      <c r="A1810" t="s">
        <v>997</v>
      </c>
      <c r="B1810" t="s">
        <v>998</v>
      </c>
      <c r="C1810" t="s">
        <v>938</v>
      </c>
      <c r="D1810" t="s">
        <v>939</v>
      </c>
      <c r="E1810">
        <v>1</v>
      </c>
      <c r="F1810">
        <v>100</v>
      </c>
      <c r="G1810">
        <v>1500</v>
      </c>
      <c r="H1810" t="s">
        <v>904</v>
      </c>
      <c r="I1810">
        <v>3000</v>
      </c>
      <c r="J1810">
        <v>38</v>
      </c>
      <c r="K1810" t="s">
        <v>3166</v>
      </c>
    </row>
    <row r="1811" spans="1:11" x14ac:dyDescent="0.25">
      <c r="A1811" t="s">
        <v>997</v>
      </c>
      <c r="B1811" t="s">
        <v>998</v>
      </c>
      <c r="C1811" t="s">
        <v>938</v>
      </c>
      <c r="D1811" t="s">
        <v>939</v>
      </c>
      <c r="E1811">
        <v>1</v>
      </c>
      <c r="F1811">
        <v>100</v>
      </c>
      <c r="G1811">
        <v>1500</v>
      </c>
      <c r="H1811" t="s">
        <v>904</v>
      </c>
      <c r="I1811">
        <v>3000</v>
      </c>
      <c r="J1811">
        <v>39</v>
      </c>
      <c r="K1811" t="s">
        <v>3167</v>
      </c>
    </row>
    <row r="1812" spans="1:11" x14ac:dyDescent="0.25">
      <c r="A1812" t="s">
        <v>997</v>
      </c>
      <c r="B1812" t="s">
        <v>998</v>
      </c>
      <c r="C1812" t="s">
        <v>938</v>
      </c>
      <c r="D1812" t="s">
        <v>939</v>
      </c>
      <c r="E1812">
        <v>1</v>
      </c>
      <c r="F1812">
        <v>100</v>
      </c>
      <c r="G1812">
        <v>1500</v>
      </c>
      <c r="H1812" t="s">
        <v>904</v>
      </c>
      <c r="I1812">
        <v>3000</v>
      </c>
      <c r="J1812">
        <v>40</v>
      </c>
      <c r="K1812" t="s">
        <v>3168</v>
      </c>
    </row>
    <row r="1813" spans="1:11" x14ac:dyDescent="0.25">
      <c r="A1813" t="s">
        <v>997</v>
      </c>
      <c r="B1813" t="s">
        <v>998</v>
      </c>
      <c r="C1813" t="s">
        <v>938</v>
      </c>
      <c r="D1813" t="s">
        <v>939</v>
      </c>
      <c r="E1813">
        <v>1</v>
      </c>
      <c r="F1813">
        <v>100</v>
      </c>
      <c r="G1813">
        <v>1500</v>
      </c>
      <c r="H1813" t="s">
        <v>904</v>
      </c>
      <c r="I1813">
        <v>3000</v>
      </c>
      <c r="J1813">
        <v>41</v>
      </c>
      <c r="K1813" t="s">
        <v>3169</v>
      </c>
    </row>
    <row r="1814" spans="1:11" x14ac:dyDescent="0.25">
      <c r="A1814" t="s">
        <v>997</v>
      </c>
      <c r="B1814" t="s">
        <v>998</v>
      </c>
      <c r="C1814" t="s">
        <v>938</v>
      </c>
      <c r="D1814" t="s">
        <v>939</v>
      </c>
      <c r="E1814">
        <v>1</v>
      </c>
      <c r="F1814">
        <v>100</v>
      </c>
      <c r="G1814">
        <v>1500</v>
      </c>
      <c r="H1814" t="s">
        <v>904</v>
      </c>
      <c r="I1814">
        <v>3000</v>
      </c>
      <c r="J1814">
        <v>42</v>
      </c>
      <c r="K1814" t="s">
        <v>3170</v>
      </c>
    </row>
    <row r="1815" spans="1:11" x14ac:dyDescent="0.25">
      <c r="A1815" t="s">
        <v>997</v>
      </c>
      <c r="B1815" t="s">
        <v>998</v>
      </c>
      <c r="C1815" t="s">
        <v>938</v>
      </c>
      <c r="D1815" t="s">
        <v>939</v>
      </c>
      <c r="E1815">
        <v>1</v>
      </c>
      <c r="F1815">
        <v>100</v>
      </c>
      <c r="G1815">
        <v>1500</v>
      </c>
      <c r="H1815" t="s">
        <v>904</v>
      </c>
      <c r="I1815">
        <v>3000</v>
      </c>
      <c r="J1815">
        <v>43</v>
      </c>
      <c r="K1815" t="s">
        <v>3171</v>
      </c>
    </row>
    <row r="1816" spans="1:11" x14ac:dyDescent="0.25">
      <c r="A1816" t="s">
        <v>997</v>
      </c>
      <c r="B1816" t="s">
        <v>998</v>
      </c>
      <c r="C1816" t="s">
        <v>938</v>
      </c>
      <c r="D1816" t="s">
        <v>939</v>
      </c>
      <c r="E1816">
        <v>1</v>
      </c>
      <c r="F1816">
        <v>100</v>
      </c>
      <c r="G1816">
        <v>1500</v>
      </c>
      <c r="H1816" t="s">
        <v>904</v>
      </c>
      <c r="I1816">
        <v>3000</v>
      </c>
      <c r="J1816">
        <v>44</v>
      </c>
      <c r="K1816" t="s">
        <v>3172</v>
      </c>
    </row>
    <row r="1817" spans="1:11" x14ac:dyDescent="0.25">
      <c r="A1817" t="s">
        <v>997</v>
      </c>
      <c r="B1817" t="s">
        <v>998</v>
      </c>
      <c r="C1817" t="s">
        <v>938</v>
      </c>
      <c r="D1817" t="s">
        <v>939</v>
      </c>
      <c r="E1817">
        <v>1</v>
      </c>
      <c r="F1817">
        <v>100</v>
      </c>
      <c r="G1817">
        <v>1500</v>
      </c>
      <c r="H1817" t="s">
        <v>904</v>
      </c>
      <c r="I1817">
        <v>3000</v>
      </c>
      <c r="J1817">
        <v>45</v>
      </c>
      <c r="K1817" t="s">
        <v>3173</v>
      </c>
    </row>
    <row r="1818" spans="1:11" x14ac:dyDescent="0.25">
      <c r="A1818" t="s">
        <v>997</v>
      </c>
      <c r="B1818" t="s">
        <v>998</v>
      </c>
      <c r="C1818" t="s">
        <v>938</v>
      </c>
      <c r="D1818" t="s">
        <v>939</v>
      </c>
      <c r="E1818">
        <v>1</v>
      </c>
      <c r="F1818">
        <v>100</v>
      </c>
      <c r="G1818">
        <v>1500</v>
      </c>
      <c r="H1818" t="s">
        <v>904</v>
      </c>
      <c r="I1818">
        <v>3000</v>
      </c>
      <c r="J1818">
        <v>46</v>
      </c>
      <c r="K1818" t="s">
        <v>3174</v>
      </c>
    </row>
    <row r="1819" spans="1:11" x14ac:dyDescent="0.25">
      <c r="A1819" t="s">
        <v>997</v>
      </c>
      <c r="B1819" t="s">
        <v>998</v>
      </c>
      <c r="C1819" t="s">
        <v>938</v>
      </c>
      <c r="D1819" t="s">
        <v>939</v>
      </c>
      <c r="E1819">
        <v>1</v>
      </c>
      <c r="F1819">
        <v>100</v>
      </c>
      <c r="G1819">
        <v>1500</v>
      </c>
      <c r="H1819" t="s">
        <v>904</v>
      </c>
      <c r="I1819">
        <v>3000</v>
      </c>
      <c r="J1819">
        <v>47</v>
      </c>
      <c r="K1819" t="s">
        <v>3175</v>
      </c>
    </row>
    <row r="1820" spans="1:11" x14ac:dyDescent="0.25">
      <c r="A1820" t="s">
        <v>997</v>
      </c>
      <c r="B1820" t="s">
        <v>998</v>
      </c>
      <c r="C1820" t="s">
        <v>938</v>
      </c>
      <c r="D1820" t="s">
        <v>939</v>
      </c>
      <c r="E1820">
        <v>1</v>
      </c>
      <c r="F1820">
        <v>100</v>
      </c>
      <c r="G1820">
        <v>1500</v>
      </c>
      <c r="H1820" t="s">
        <v>904</v>
      </c>
      <c r="I1820">
        <v>3000</v>
      </c>
      <c r="J1820">
        <v>48</v>
      </c>
      <c r="K1820" t="s">
        <v>3176</v>
      </c>
    </row>
    <row r="1821" spans="1:11" x14ac:dyDescent="0.25">
      <c r="A1821" t="s">
        <v>997</v>
      </c>
      <c r="B1821" t="s">
        <v>998</v>
      </c>
      <c r="C1821" t="s">
        <v>938</v>
      </c>
      <c r="D1821" t="s">
        <v>939</v>
      </c>
      <c r="E1821">
        <v>1</v>
      </c>
      <c r="F1821">
        <v>100</v>
      </c>
      <c r="G1821">
        <v>1500</v>
      </c>
      <c r="H1821" t="s">
        <v>904</v>
      </c>
      <c r="I1821">
        <v>3000</v>
      </c>
      <c r="J1821">
        <v>49</v>
      </c>
      <c r="K1821" t="s">
        <v>3177</v>
      </c>
    </row>
    <row r="1822" spans="1:11" x14ac:dyDescent="0.25">
      <c r="A1822" t="s">
        <v>997</v>
      </c>
      <c r="B1822" t="s">
        <v>998</v>
      </c>
      <c r="C1822" t="s">
        <v>938</v>
      </c>
      <c r="D1822" t="s">
        <v>939</v>
      </c>
      <c r="E1822">
        <v>1</v>
      </c>
      <c r="F1822">
        <v>100</v>
      </c>
      <c r="G1822">
        <v>1500</v>
      </c>
      <c r="H1822" t="s">
        <v>904</v>
      </c>
      <c r="I1822">
        <v>3000</v>
      </c>
      <c r="J1822">
        <v>50</v>
      </c>
      <c r="K1822" t="s">
        <v>3178</v>
      </c>
    </row>
    <row r="1823" spans="1:11" x14ac:dyDescent="0.25">
      <c r="A1823" t="s">
        <v>997</v>
      </c>
      <c r="B1823" t="s">
        <v>998</v>
      </c>
      <c r="C1823" t="s">
        <v>938</v>
      </c>
      <c r="D1823" t="s">
        <v>939</v>
      </c>
      <c r="E1823">
        <v>1</v>
      </c>
      <c r="F1823">
        <v>100</v>
      </c>
      <c r="G1823">
        <v>1500</v>
      </c>
      <c r="H1823" t="s">
        <v>903</v>
      </c>
      <c r="I1823">
        <v>2700</v>
      </c>
      <c r="J1823">
        <v>28</v>
      </c>
      <c r="K1823" t="s">
        <v>3832</v>
      </c>
    </row>
    <row r="1824" spans="1:11" x14ac:dyDescent="0.25">
      <c r="A1824" t="s">
        <v>997</v>
      </c>
      <c r="B1824" t="s">
        <v>998</v>
      </c>
      <c r="C1824" t="s">
        <v>938</v>
      </c>
      <c r="D1824" t="s">
        <v>939</v>
      </c>
      <c r="E1824">
        <v>1</v>
      </c>
      <c r="F1824">
        <v>100</v>
      </c>
      <c r="G1824">
        <v>1500</v>
      </c>
      <c r="H1824" t="s">
        <v>903</v>
      </c>
      <c r="I1824">
        <v>2700</v>
      </c>
      <c r="J1824">
        <v>29</v>
      </c>
      <c r="K1824" t="s">
        <v>3833</v>
      </c>
    </row>
    <row r="1825" spans="1:11" x14ac:dyDescent="0.25">
      <c r="A1825" t="s">
        <v>997</v>
      </c>
      <c r="B1825" t="s">
        <v>998</v>
      </c>
      <c r="C1825" t="s">
        <v>938</v>
      </c>
      <c r="D1825" t="s">
        <v>939</v>
      </c>
      <c r="E1825">
        <v>1</v>
      </c>
      <c r="F1825">
        <v>100</v>
      </c>
      <c r="G1825">
        <v>1500</v>
      </c>
      <c r="H1825" t="s">
        <v>903</v>
      </c>
      <c r="I1825">
        <v>2700</v>
      </c>
      <c r="J1825">
        <v>30</v>
      </c>
      <c r="K1825" t="s">
        <v>3834</v>
      </c>
    </row>
    <row r="1826" spans="1:11" x14ac:dyDescent="0.25">
      <c r="A1826" t="s">
        <v>997</v>
      </c>
      <c r="B1826" t="s">
        <v>998</v>
      </c>
      <c r="C1826" t="s">
        <v>938</v>
      </c>
      <c r="D1826" t="s">
        <v>939</v>
      </c>
      <c r="E1826">
        <v>1</v>
      </c>
      <c r="F1826">
        <v>100</v>
      </c>
      <c r="G1826">
        <v>1500</v>
      </c>
      <c r="H1826" t="s">
        <v>903</v>
      </c>
      <c r="I1826">
        <v>2700</v>
      </c>
      <c r="J1826">
        <v>31</v>
      </c>
      <c r="K1826" t="s">
        <v>3835</v>
      </c>
    </row>
    <row r="1827" spans="1:11" x14ac:dyDescent="0.25">
      <c r="A1827" t="s">
        <v>997</v>
      </c>
      <c r="B1827" t="s">
        <v>998</v>
      </c>
      <c r="C1827" t="s">
        <v>938</v>
      </c>
      <c r="D1827" t="s">
        <v>939</v>
      </c>
      <c r="E1827">
        <v>1</v>
      </c>
      <c r="F1827">
        <v>100</v>
      </c>
      <c r="G1827">
        <v>1500</v>
      </c>
      <c r="H1827" t="s">
        <v>903</v>
      </c>
      <c r="I1827">
        <v>2700</v>
      </c>
      <c r="J1827">
        <v>32</v>
      </c>
      <c r="K1827" t="s">
        <v>3836</v>
      </c>
    </row>
    <row r="1828" spans="1:11" x14ac:dyDescent="0.25">
      <c r="A1828" t="s">
        <v>997</v>
      </c>
      <c r="B1828" t="s">
        <v>998</v>
      </c>
      <c r="C1828" t="s">
        <v>938</v>
      </c>
      <c r="D1828" t="s">
        <v>939</v>
      </c>
      <c r="E1828">
        <v>1</v>
      </c>
      <c r="F1828">
        <v>100</v>
      </c>
      <c r="G1828">
        <v>1500</v>
      </c>
      <c r="H1828" t="s">
        <v>903</v>
      </c>
      <c r="I1828">
        <v>2700</v>
      </c>
      <c r="J1828">
        <v>33</v>
      </c>
      <c r="K1828" t="s">
        <v>3837</v>
      </c>
    </row>
    <row r="1829" spans="1:11" x14ac:dyDescent="0.25">
      <c r="A1829" t="s">
        <v>997</v>
      </c>
      <c r="B1829" t="s">
        <v>998</v>
      </c>
      <c r="C1829" t="s">
        <v>938</v>
      </c>
      <c r="D1829" t="s">
        <v>939</v>
      </c>
      <c r="E1829">
        <v>1</v>
      </c>
      <c r="F1829">
        <v>100</v>
      </c>
      <c r="G1829">
        <v>1500</v>
      </c>
      <c r="H1829" t="s">
        <v>903</v>
      </c>
      <c r="I1829">
        <v>2700</v>
      </c>
      <c r="J1829">
        <v>34</v>
      </c>
      <c r="K1829" t="s">
        <v>3838</v>
      </c>
    </row>
    <row r="1830" spans="1:11" x14ac:dyDescent="0.25">
      <c r="A1830" t="s">
        <v>997</v>
      </c>
      <c r="B1830" t="s">
        <v>998</v>
      </c>
      <c r="C1830" t="s">
        <v>938</v>
      </c>
      <c r="D1830" t="s">
        <v>939</v>
      </c>
      <c r="E1830">
        <v>1</v>
      </c>
      <c r="F1830">
        <v>100</v>
      </c>
      <c r="G1830">
        <v>1500</v>
      </c>
      <c r="H1830" t="s">
        <v>902</v>
      </c>
      <c r="I1830">
        <v>2250</v>
      </c>
      <c r="J1830">
        <v>20</v>
      </c>
      <c r="K1830" t="s">
        <v>4407</v>
      </c>
    </row>
    <row r="1831" spans="1:11" x14ac:dyDescent="0.25">
      <c r="A1831" t="s">
        <v>997</v>
      </c>
      <c r="B1831" t="s">
        <v>998</v>
      </c>
      <c r="C1831" t="s">
        <v>938</v>
      </c>
      <c r="D1831" t="s">
        <v>939</v>
      </c>
      <c r="E1831">
        <v>1</v>
      </c>
      <c r="F1831">
        <v>100</v>
      </c>
      <c r="G1831">
        <v>1500</v>
      </c>
      <c r="H1831" t="s">
        <v>902</v>
      </c>
      <c r="I1831">
        <v>2250</v>
      </c>
      <c r="J1831">
        <v>21</v>
      </c>
      <c r="K1831" t="s">
        <v>4408</v>
      </c>
    </row>
    <row r="1832" spans="1:11" x14ac:dyDescent="0.25">
      <c r="A1832" t="s">
        <v>997</v>
      </c>
      <c r="B1832" t="s">
        <v>998</v>
      </c>
      <c r="C1832" t="s">
        <v>938</v>
      </c>
      <c r="D1832" t="s">
        <v>939</v>
      </c>
      <c r="E1832">
        <v>1</v>
      </c>
      <c r="F1832">
        <v>100</v>
      </c>
      <c r="G1832">
        <v>1500</v>
      </c>
      <c r="H1832" t="s">
        <v>902</v>
      </c>
      <c r="I1832">
        <v>2250</v>
      </c>
      <c r="J1832">
        <v>22</v>
      </c>
      <c r="K1832" t="s">
        <v>4409</v>
      </c>
    </row>
    <row r="1833" spans="1:11" x14ac:dyDescent="0.25">
      <c r="A1833" t="s">
        <v>997</v>
      </c>
      <c r="B1833" t="s">
        <v>998</v>
      </c>
      <c r="C1833" t="s">
        <v>938</v>
      </c>
      <c r="D1833" t="s">
        <v>939</v>
      </c>
      <c r="E1833">
        <v>1</v>
      </c>
      <c r="F1833">
        <v>100</v>
      </c>
      <c r="G1833">
        <v>1500</v>
      </c>
      <c r="H1833" t="s">
        <v>902</v>
      </c>
      <c r="I1833">
        <v>2250</v>
      </c>
      <c r="J1833">
        <v>23</v>
      </c>
      <c r="K1833" t="s">
        <v>4410</v>
      </c>
    </row>
    <row r="1834" spans="1:11" x14ac:dyDescent="0.25">
      <c r="A1834" t="s">
        <v>997</v>
      </c>
      <c r="B1834" t="s">
        <v>998</v>
      </c>
      <c r="C1834" t="s">
        <v>938</v>
      </c>
      <c r="D1834" t="s">
        <v>939</v>
      </c>
      <c r="E1834">
        <v>1</v>
      </c>
      <c r="F1834">
        <v>100</v>
      </c>
      <c r="G1834">
        <v>1500</v>
      </c>
      <c r="H1834" t="s">
        <v>902</v>
      </c>
      <c r="I1834">
        <v>2250</v>
      </c>
      <c r="J1834">
        <v>24</v>
      </c>
      <c r="K1834" t="s">
        <v>4411</v>
      </c>
    </row>
    <row r="1835" spans="1:11" x14ac:dyDescent="0.25">
      <c r="A1835" t="s">
        <v>997</v>
      </c>
      <c r="B1835" t="s">
        <v>998</v>
      </c>
      <c r="C1835" t="s">
        <v>938</v>
      </c>
      <c r="D1835" t="s">
        <v>939</v>
      </c>
      <c r="E1835">
        <v>1</v>
      </c>
      <c r="F1835">
        <v>100</v>
      </c>
      <c r="G1835">
        <v>1500</v>
      </c>
      <c r="H1835" t="s">
        <v>902</v>
      </c>
      <c r="I1835">
        <v>2250</v>
      </c>
      <c r="J1835">
        <v>25</v>
      </c>
      <c r="K1835" t="s">
        <v>4412</v>
      </c>
    </row>
    <row r="1836" spans="1:11" x14ac:dyDescent="0.25">
      <c r="A1836" t="s">
        <v>997</v>
      </c>
      <c r="B1836" t="s">
        <v>998</v>
      </c>
      <c r="C1836" t="s">
        <v>938</v>
      </c>
      <c r="D1836" t="s">
        <v>939</v>
      </c>
      <c r="E1836">
        <v>1</v>
      </c>
      <c r="F1836">
        <v>100</v>
      </c>
      <c r="G1836">
        <v>1500</v>
      </c>
      <c r="H1836" t="s">
        <v>902</v>
      </c>
      <c r="I1836">
        <v>2250</v>
      </c>
      <c r="J1836">
        <v>26</v>
      </c>
      <c r="K1836" t="s">
        <v>4413</v>
      </c>
    </row>
    <row r="1837" spans="1:11" x14ac:dyDescent="0.25">
      <c r="A1837" t="s">
        <v>997</v>
      </c>
      <c r="B1837" t="s">
        <v>998</v>
      </c>
      <c r="C1837" t="s">
        <v>938</v>
      </c>
      <c r="D1837" t="s">
        <v>939</v>
      </c>
      <c r="E1837">
        <v>1</v>
      </c>
      <c r="F1837">
        <v>100</v>
      </c>
      <c r="G1837">
        <v>1500</v>
      </c>
      <c r="H1837" t="s">
        <v>901</v>
      </c>
      <c r="I1837">
        <v>1800</v>
      </c>
      <c r="J1837">
        <v>12</v>
      </c>
      <c r="K1837" t="s">
        <v>4982</v>
      </c>
    </row>
    <row r="1838" spans="1:11" x14ac:dyDescent="0.25">
      <c r="A1838" t="s">
        <v>997</v>
      </c>
      <c r="B1838" t="s">
        <v>998</v>
      </c>
      <c r="C1838" t="s">
        <v>938</v>
      </c>
      <c r="D1838" t="s">
        <v>939</v>
      </c>
      <c r="E1838">
        <v>1</v>
      </c>
      <c r="F1838">
        <v>100</v>
      </c>
      <c r="G1838">
        <v>1500</v>
      </c>
      <c r="H1838" t="s">
        <v>901</v>
      </c>
      <c r="I1838">
        <v>1800</v>
      </c>
      <c r="J1838">
        <v>13</v>
      </c>
      <c r="K1838" t="s">
        <v>4983</v>
      </c>
    </row>
    <row r="1839" spans="1:11" x14ac:dyDescent="0.25">
      <c r="A1839" t="s">
        <v>997</v>
      </c>
      <c r="B1839" t="s">
        <v>998</v>
      </c>
      <c r="C1839" t="s">
        <v>938</v>
      </c>
      <c r="D1839" t="s">
        <v>939</v>
      </c>
      <c r="E1839">
        <v>1</v>
      </c>
      <c r="F1839">
        <v>100</v>
      </c>
      <c r="G1839">
        <v>1500</v>
      </c>
      <c r="H1839" t="s">
        <v>901</v>
      </c>
      <c r="I1839">
        <v>1800</v>
      </c>
      <c r="J1839">
        <v>14</v>
      </c>
      <c r="K1839" t="s">
        <v>4984</v>
      </c>
    </row>
    <row r="1840" spans="1:11" x14ac:dyDescent="0.25">
      <c r="A1840" t="s">
        <v>997</v>
      </c>
      <c r="B1840" t="s">
        <v>998</v>
      </c>
      <c r="C1840" t="s">
        <v>938</v>
      </c>
      <c r="D1840" t="s">
        <v>939</v>
      </c>
      <c r="E1840">
        <v>1</v>
      </c>
      <c r="F1840">
        <v>100</v>
      </c>
      <c r="G1840">
        <v>1500</v>
      </c>
      <c r="H1840" t="s">
        <v>901</v>
      </c>
      <c r="I1840">
        <v>1800</v>
      </c>
      <c r="J1840">
        <v>15</v>
      </c>
      <c r="K1840" t="s">
        <v>4985</v>
      </c>
    </row>
    <row r="1841" spans="1:11" x14ac:dyDescent="0.25">
      <c r="A1841" t="s">
        <v>997</v>
      </c>
      <c r="B1841" t="s">
        <v>998</v>
      </c>
      <c r="C1841" t="s">
        <v>938</v>
      </c>
      <c r="D1841" t="s">
        <v>939</v>
      </c>
      <c r="E1841">
        <v>1</v>
      </c>
      <c r="F1841">
        <v>100</v>
      </c>
      <c r="G1841">
        <v>1500</v>
      </c>
      <c r="H1841" t="s">
        <v>901</v>
      </c>
      <c r="I1841">
        <v>1800</v>
      </c>
      <c r="J1841">
        <v>16</v>
      </c>
      <c r="K1841" t="s">
        <v>4986</v>
      </c>
    </row>
    <row r="1842" spans="1:11" x14ac:dyDescent="0.25">
      <c r="A1842" t="s">
        <v>997</v>
      </c>
      <c r="B1842" t="s">
        <v>998</v>
      </c>
      <c r="C1842" t="s">
        <v>938</v>
      </c>
      <c r="D1842" t="s">
        <v>939</v>
      </c>
      <c r="E1842">
        <v>1</v>
      </c>
      <c r="F1842">
        <v>100</v>
      </c>
      <c r="G1842">
        <v>1500</v>
      </c>
      <c r="H1842" t="s">
        <v>901</v>
      </c>
      <c r="I1842">
        <v>1800</v>
      </c>
      <c r="J1842">
        <v>17</v>
      </c>
      <c r="K1842" t="s">
        <v>4987</v>
      </c>
    </row>
    <row r="1843" spans="1:11" x14ac:dyDescent="0.25">
      <c r="A1843" t="s">
        <v>997</v>
      </c>
      <c r="B1843" t="s">
        <v>998</v>
      </c>
      <c r="C1843" t="s">
        <v>938</v>
      </c>
      <c r="D1843" t="s">
        <v>939</v>
      </c>
      <c r="E1843">
        <v>1</v>
      </c>
      <c r="F1843">
        <v>100</v>
      </c>
      <c r="G1843">
        <v>1500</v>
      </c>
      <c r="H1843" t="s">
        <v>901</v>
      </c>
      <c r="I1843">
        <v>1800</v>
      </c>
      <c r="J1843">
        <v>18</v>
      </c>
      <c r="K1843" t="s">
        <v>4988</v>
      </c>
    </row>
    <row r="1844" spans="1:11" x14ac:dyDescent="0.25">
      <c r="A1844" t="s">
        <v>997</v>
      </c>
      <c r="B1844" t="s">
        <v>998</v>
      </c>
      <c r="C1844" t="s">
        <v>938</v>
      </c>
      <c r="D1844" t="s">
        <v>939</v>
      </c>
      <c r="E1844">
        <v>1</v>
      </c>
      <c r="F1844">
        <v>100</v>
      </c>
      <c r="G1844">
        <v>1500</v>
      </c>
      <c r="H1844" t="s">
        <v>900</v>
      </c>
      <c r="I1844">
        <v>1500</v>
      </c>
      <c r="J1844">
        <v>4</v>
      </c>
      <c r="K1844" t="s">
        <v>5557</v>
      </c>
    </row>
    <row r="1845" spans="1:11" x14ac:dyDescent="0.25">
      <c r="A1845" t="s">
        <v>997</v>
      </c>
      <c r="B1845" t="s">
        <v>998</v>
      </c>
      <c r="C1845" t="s">
        <v>938</v>
      </c>
      <c r="D1845" t="s">
        <v>939</v>
      </c>
      <c r="E1845">
        <v>1</v>
      </c>
      <c r="F1845">
        <v>100</v>
      </c>
      <c r="G1845">
        <v>1500</v>
      </c>
      <c r="H1845" t="s">
        <v>900</v>
      </c>
      <c r="I1845">
        <v>1500</v>
      </c>
      <c r="J1845">
        <v>5</v>
      </c>
      <c r="K1845" t="s">
        <v>5558</v>
      </c>
    </row>
    <row r="1846" spans="1:11" x14ac:dyDescent="0.25">
      <c r="A1846" t="s">
        <v>997</v>
      </c>
      <c r="B1846" t="s">
        <v>998</v>
      </c>
      <c r="C1846" t="s">
        <v>938</v>
      </c>
      <c r="D1846" t="s">
        <v>939</v>
      </c>
      <c r="E1846">
        <v>1</v>
      </c>
      <c r="F1846">
        <v>100</v>
      </c>
      <c r="G1846">
        <v>1500</v>
      </c>
      <c r="H1846" t="s">
        <v>900</v>
      </c>
      <c r="I1846">
        <v>1500</v>
      </c>
      <c r="J1846">
        <v>6</v>
      </c>
      <c r="K1846" t="s">
        <v>5559</v>
      </c>
    </row>
    <row r="1847" spans="1:11" x14ac:dyDescent="0.25">
      <c r="A1847" t="s">
        <v>997</v>
      </c>
      <c r="B1847" t="s">
        <v>998</v>
      </c>
      <c r="C1847" t="s">
        <v>938</v>
      </c>
      <c r="D1847" t="s">
        <v>939</v>
      </c>
      <c r="E1847">
        <v>1</v>
      </c>
      <c r="F1847">
        <v>100</v>
      </c>
      <c r="G1847">
        <v>1500</v>
      </c>
      <c r="H1847" t="s">
        <v>900</v>
      </c>
      <c r="I1847">
        <v>1500</v>
      </c>
      <c r="J1847">
        <v>7</v>
      </c>
      <c r="K1847" t="s">
        <v>5560</v>
      </c>
    </row>
    <row r="1848" spans="1:11" x14ac:dyDescent="0.25">
      <c r="A1848" t="s">
        <v>997</v>
      </c>
      <c r="B1848" t="s">
        <v>998</v>
      </c>
      <c r="C1848" t="s">
        <v>938</v>
      </c>
      <c r="D1848" t="s">
        <v>939</v>
      </c>
      <c r="E1848">
        <v>1</v>
      </c>
      <c r="F1848">
        <v>100</v>
      </c>
      <c r="G1848">
        <v>1500</v>
      </c>
      <c r="H1848" t="s">
        <v>900</v>
      </c>
      <c r="I1848">
        <v>1500</v>
      </c>
      <c r="J1848">
        <v>8</v>
      </c>
      <c r="K1848" t="s">
        <v>5561</v>
      </c>
    </row>
    <row r="1849" spans="1:11" x14ac:dyDescent="0.25">
      <c r="A1849" t="s">
        <v>997</v>
      </c>
      <c r="B1849" t="s">
        <v>998</v>
      </c>
      <c r="C1849" t="s">
        <v>938</v>
      </c>
      <c r="D1849" t="s">
        <v>939</v>
      </c>
      <c r="E1849">
        <v>1</v>
      </c>
      <c r="F1849">
        <v>100</v>
      </c>
      <c r="G1849">
        <v>1500</v>
      </c>
      <c r="H1849" t="s">
        <v>900</v>
      </c>
      <c r="I1849">
        <v>1500</v>
      </c>
      <c r="J1849">
        <v>9</v>
      </c>
      <c r="K1849" t="s">
        <v>5562</v>
      </c>
    </row>
    <row r="1850" spans="1:11" x14ac:dyDescent="0.25">
      <c r="A1850" t="s">
        <v>997</v>
      </c>
      <c r="B1850" t="s">
        <v>998</v>
      </c>
      <c r="C1850" t="s">
        <v>938</v>
      </c>
      <c r="D1850" t="s">
        <v>939</v>
      </c>
      <c r="E1850">
        <v>1</v>
      </c>
      <c r="F1850">
        <v>100</v>
      </c>
      <c r="G1850">
        <v>1500</v>
      </c>
      <c r="H1850" t="s">
        <v>900</v>
      </c>
      <c r="I1850">
        <v>1500</v>
      </c>
      <c r="J1850">
        <v>10</v>
      </c>
      <c r="K1850" t="s">
        <v>5563</v>
      </c>
    </row>
    <row r="1851" spans="1:11" x14ac:dyDescent="0.25">
      <c r="A1851" t="s">
        <v>999</v>
      </c>
      <c r="B1851" t="s">
        <v>1000</v>
      </c>
      <c r="C1851" t="s">
        <v>919</v>
      </c>
      <c r="D1851" t="s">
        <v>920</v>
      </c>
      <c r="E1851">
        <v>1</v>
      </c>
      <c r="F1851">
        <v>25</v>
      </c>
      <c r="G1851">
        <v>700</v>
      </c>
      <c r="H1851" t="s">
        <v>905</v>
      </c>
      <c r="I1851">
        <v>1750</v>
      </c>
      <c r="J1851">
        <v>22</v>
      </c>
      <c r="K1851" t="s">
        <v>2020</v>
      </c>
    </row>
    <row r="1852" spans="1:11" x14ac:dyDescent="0.25">
      <c r="A1852" t="s">
        <v>999</v>
      </c>
      <c r="B1852" t="s">
        <v>1000</v>
      </c>
      <c r="C1852" t="s">
        <v>919</v>
      </c>
      <c r="D1852" t="s">
        <v>920</v>
      </c>
      <c r="E1852">
        <v>1</v>
      </c>
      <c r="F1852">
        <v>25</v>
      </c>
      <c r="G1852">
        <v>700</v>
      </c>
      <c r="H1852" t="s">
        <v>905</v>
      </c>
      <c r="I1852">
        <v>1750</v>
      </c>
      <c r="J1852">
        <v>23</v>
      </c>
      <c r="K1852" t="s">
        <v>2021</v>
      </c>
    </row>
    <row r="1853" spans="1:11" x14ac:dyDescent="0.25">
      <c r="A1853" t="s">
        <v>999</v>
      </c>
      <c r="B1853" t="s">
        <v>1000</v>
      </c>
      <c r="C1853" t="s">
        <v>919</v>
      </c>
      <c r="D1853" t="s">
        <v>920</v>
      </c>
      <c r="E1853">
        <v>1</v>
      </c>
      <c r="F1853">
        <v>25</v>
      </c>
      <c r="G1853">
        <v>700</v>
      </c>
      <c r="H1853" t="s">
        <v>905</v>
      </c>
      <c r="I1853">
        <v>1750</v>
      </c>
      <c r="J1853">
        <v>24</v>
      </c>
      <c r="K1853" t="s">
        <v>2022</v>
      </c>
    </row>
    <row r="1854" spans="1:11" x14ac:dyDescent="0.25">
      <c r="A1854" t="s">
        <v>999</v>
      </c>
      <c r="B1854" t="s">
        <v>1000</v>
      </c>
      <c r="C1854" t="s">
        <v>919</v>
      </c>
      <c r="D1854" t="s">
        <v>920</v>
      </c>
      <c r="E1854">
        <v>1</v>
      </c>
      <c r="F1854">
        <v>25</v>
      </c>
      <c r="G1854">
        <v>700</v>
      </c>
      <c r="H1854" t="s">
        <v>905</v>
      </c>
      <c r="I1854">
        <v>1750</v>
      </c>
      <c r="J1854">
        <v>25</v>
      </c>
      <c r="K1854" t="s">
        <v>2023</v>
      </c>
    </row>
    <row r="1855" spans="1:11" x14ac:dyDescent="0.25">
      <c r="A1855" t="s">
        <v>999</v>
      </c>
      <c r="B1855" t="s">
        <v>1000</v>
      </c>
      <c r="C1855" t="s">
        <v>919</v>
      </c>
      <c r="D1855" t="s">
        <v>920</v>
      </c>
      <c r="E1855">
        <v>1</v>
      </c>
      <c r="F1855">
        <v>25</v>
      </c>
      <c r="G1855">
        <v>700</v>
      </c>
      <c r="H1855" t="s">
        <v>904</v>
      </c>
      <c r="I1855">
        <v>1400</v>
      </c>
      <c r="J1855">
        <v>18</v>
      </c>
      <c r="K1855" t="s">
        <v>3179</v>
      </c>
    </row>
    <row r="1856" spans="1:11" x14ac:dyDescent="0.25">
      <c r="A1856" t="s">
        <v>999</v>
      </c>
      <c r="B1856" t="s">
        <v>1000</v>
      </c>
      <c r="C1856" t="s">
        <v>919</v>
      </c>
      <c r="D1856" t="s">
        <v>920</v>
      </c>
      <c r="E1856">
        <v>1</v>
      </c>
      <c r="F1856">
        <v>25</v>
      </c>
      <c r="G1856">
        <v>700</v>
      </c>
      <c r="H1856" t="s">
        <v>904</v>
      </c>
      <c r="I1856">
        <v>1400</v>
      </c>
      <c r="J1856">
        <v>19</v>
      </c>
      <c r="K1856" t="s">
        <v>3180</v>
      </c>
    </row>
    <row r="1857" spans="1:11" x14ac:dyDescent="0.25">
      <c r="A1857" t="s">
        <v>999</v>
      </c>
      <c r="B1857" t="s">
        <v>1000</v>
      </c>
      <c r="C1857" t="s">
        <v>919</v>
      </c>
      <c r="D1857" t="s">
        <v>920</v>
      </c>
      <c r="E1857">
        <v>1</v>
      </c>
      <c r="F1857">
        <v>25</v>
      </c>
      <c r="G1857">
        <v>700</v>
      </c>
      <c r="H1857" t="s">
        <v>904</v>
      </c>
      <c r="I1857">
        <v>1400</v>
      </c>
      <c r="J1857">
        <v>20</v>
      </c>
      <c r="K1857" t="s">
        <v>3181</v>
      </c>
    </row>
    <row r="1858" spans="1:11" x14ac:dyDescent="0.25">
      <c r="A1858" t="s">
        <v>999</v>
      </c>
      <c r="B1858" t="s">
        <v>1000</v>
      </c>
      <c r="C1858" t="s">
        <v>919</v>
      </c>
      <c r="D1858" t="s">
        <v>920</v>
      </c>
      <c r="E1858">
        <v>1</v>
      </c>
      <c r="F1858">
        <v>25</v>
      </c>
      <c r="G1858">
        <v>700</v>
      </c>
      <c r="H1858" t="s">
        <v>903</v>
      </c>
      <c r="I1858">
        <v>1260</v>
      </c>
      <c r="J1858">
        <v>14</v>
      </c>
      <c r="K1858" t="s">
        <v>3839</v>
      </c>
    </row>
    <row r="1859" spans="1:11" x14ac:dyDescent="0.25">
      <c r="A1859" t="s">
        <v>999</v>
      </c>
      <c r="B1859" t="s">
        <v>1000</v>
      </c>
      <c r="C1859" t="s">
        <v>919</v>
      </c>
      <c r="D1859" t="s">
        <v>920</v>
      </c>
      <c r="E1859">
        <v>1</v>
      </c>
      <c r="F1859">
        <v>25</v>
      </c>
      <c r="G1859">
        <v>700</v>
      </c>
      <c r="H1859" t="s">
        <v>903</v>
      </c>
      <c r="I1859">
        <v>1260</v>
      </c>
      <c r="J1859">
        <v>15</v>
      </c>
      <c r="K1859" t="s">
        <v>3840</v>
      </c>
    </row>
    <row r="1860" spans="1:11" x14ac:dyDescent="0.25">
      <c r="A1860" t="s">
        <v>999</v>
      </c>
      <c r="B1860" t="s">
        <v>1000</v>
      </c>
      <c r="C1860" t="s">
        <v>919</v>
      </c>
      <c r="D1860" t="s">
        <v>920</v>
      </c>
      <c r="E1860">
        <v>1</v>
      </c>
      <c r="F1860">
        <v>25</v>
      </c>
      <c r="G1860">
        <v>700</v>
      </c>
      <c r="H1860" t="s">
        <v>903</v>
      </c>
      <c r="I1860">
        <v>1260</v>
      </c>
      <c r="J1860">
        <v>16</v>
      </c>
      <c r="K1860" t="s">
        <v>3841</v>
      </c>
    </row>
    <row r="1861" spans="1:11" x14ac:dyDescent="0.25">
      <c r="A1861" t="s">
        <v>999</v>
      </c>
      <c r="B1861" t="s">
        <v>1000</v>
      </c>
      <c r="C1861" t="s">
        <v>919</v>
      </c>
      <c r="D1861" t="s">
        <v>920</v>
      </c>
      <c r="E1861">
        <v>1</v>
      </c>
      <c r="F1861">
        <v>25</v>
      </c>
      <c r="G1861">
        <v>700</v>
      </c>
      <c r="H1861" t="s">
        <v>902</v>
      </c>
      <c r="I1861">
        <v>1050</v>
      </c>
      <c r="J1861">
        <v>10</v>
      </c>
      <c r="K1861" t="s">
        <v>4414</v>
      </c>
    </row>
    <row r="1862" spans="1:11" x14ac:dyDescent="0.25">
      <c r="A1862" t="s">
        <v>999</v>
      </c>
      <c r="B1862" t="s">
        <v>1000</v>
      </c>
      <c r="C1862" t="s">
        <v>919</v>
      </c>
      <c r="D1862" t="s">
        <v>920</v>
      </c>
      <c r="E1862">
        <v>1</v>
      </c>
      <c r="F1862">
        <v>25</v>
      </c>
      <c r="G1862">
        <v>700</v>
      </c>
      <c r="H1862" t="s">
        <v>902</v>
      </c>
      <c r="I1862">
        <v>1050</v>
      </c>
      <c r="J1862">
        <v>11</v>
      </c>
      <c r="K1862" t="s">
        <v>4415</v>
      </c>
    </row>
    <row r="1863" spans="1:11" x14ac:dyDescent="0.25">
      <c r="A1863" t="s">
        <v>999</v>
      </c>
      <c r="B1863" t="s">
        <v>1000</v>
      </c>
      <c r="C1863" t="s">
        <v>919</v>
      </c>
      <c r="D1863" t="s">
        <v>920</v>
      </c>
      <c r="E1863">
        <v>1</v>
      </c>
      <c r="F1863">
        <v>25</v>
      </c>
      <c r="G1863">
        <v>700</v>
      </c>
      <c r="H1863" t="s">
        <v>902</v>
      </c>
      <c r="I1863">
        <v>1050</v>
      </c>
      <c r="J1863">
        <v>12</v>
      </c>
      <c r="K1863" t="s">
        <v>4416</v>
      </c>
    </row>
    <row r="1864" spans="1:11" x14ac:dyDescent="0.25">
      <c r="A1864" t="s">
        <v>999</v>
      </c>
      <c r="B1864" t="s">
        <v>1000</v>
      </c>
      <c r="C1864" t="s">
        <v>919</v>
      </c>
      <c r="D1864" t="s">
        <v>920</v>
      </c>
      <c r="E1864">
        <v>1</v>
      </c>
      <c r="F1864">
        <v>25</v>
      </c>
      <c r="G1864">
        <v>700</v>
      </c>
      <c r="H1864" t="s">
        <v>901</v>
      </c>
      <c r="I1864">
        <v>840</v>
      </c>
      <c r="J1864">
        <v>6</v>
      </c>
      <c r="K1864" t="s">
        <v>4989</v>
      </c>
    </row>
    <row r="1865" spans="1:11" x14ac:dyDescent="0.25">
      <c r="A1865" t="s">
        <v>999</v>
      </c>
      <c r="B1865" t="s">
        <v>1000</v>
      </c>
      <c r="C1865" t="s">
        <v>919</v>
      </c>
      <c r="D1865" t="s">
        <v>920</v>
      </c>
      <c r="E1865">
        <v>1</v>
      </c>
      <c r="F1865">
        <v>25</v>
      </c>
      <c r="G1865">
        <v>700</v>
      </c>
      <c r="H1865" t="s">
        <v>901</v>
      </c>
      <c r="I1865">
        <v>840</v>
      </c>
      <c r="J1865">
        <v>7</v>
      </c>
      <c r="K1865" t="s">
        <v>4990</v>
      </c>
    </row>
    <row r="1866" spans="1:11" x14ac:dyDescent="0.25">
      <c r="A1866" t="s">
        <v>999</v>
      </c>
      <c r="B1866" t="s">
        <v>1000</v>
      </c>
      <c r="C1866" t="s">
        <v>919</v>
      </c>
      <c r="D1866" t="s">
        <v>920</v>
      </c>
      <c r="E1866">
        <v>1</v>
      </c>
      <c r="F1866">
        <v>25</v>
      </c>
      <c r="G1866">
        <v>700</v>
      </c>
      <c r="H1866" t="s">
        <v>901</v>
      </c>
      <c r="I1866">
        <v>840</v>
      </c>
      <c r="J1866">
        <v>8</v>
      </c>
      <c r="K1866" t="s">
        <v>4991</v>
      </c>
    </row>
    <row r="1867" spans="1:11" x14ac:dyDescent="0.25">
      <c r="A1867" t="s">
        <v>999</v>
      </c>
      <c r="B1867" t="s">
        <v>1000</v>
      </c>
      <c r="C1867" t="s">
        <v>919</v>
      </c>
      <c r="D1867" t="s">
        <v>920</v>
      </c>
      <c r="E1867">
        <v>1</v>
      </c>
      <c r="F1867">
        <v>25</v>
      </c>
      <c r="G1867">
        <v>700</v>
      </c>
      <c r="H1867" t="s">
        <v>900</v>
      </c>
      <c r="I1867">
        <v>700</v>
      </c>
      <c r="J1867">
        <v>2</v>
      </c>
      <c r="K1867" t="s">
        <v>5564</v>
      </c>
    </row>
    <row r="1868" spans="1:11" x14ac:dyDescent="0.25">
      <c r="A1868" t="s">
        <v>999</v>
      </c>
      <c r="B1868" t="s">
        <v>1000</v>
      </c>
      <c r="C1868" t="s">
        <v>919</v>
      </c>
      <c r="D1868" t="s">
        <v>920</v>
      </c>
      <c r="E1868">
        <v>1</v>
      </c>
      <c r="F1868">
        <v>25</v>
      </c>
      <c r="G1868">
        <v>700</v>
      </c>
      <c r="H1868" t="s">
        <v>900</v>
      </c>
      <c r="I1868">
        <v>700</v>
      </c>
      <c r="J1868">
        <v>3</v>
      </c>
      <c r="K1868" t="s">
        <v>5565</v>
      </c>
    </row>
    <row r="1869" spans="1:11" x14ac:dyDescent="0.25">
      <c r="A1869" t="s">
        <v>999</v>
      </c>
      <c r="B1869" t="s">
        <v>1000</v>
      </c>
      <c r="C1869" t="s">
        <v>919</v>
      </c>
      <c r="D1869" t="s">
        <v>920</v>
      </c>
      <c r="E1869">
        <v>1</v>
      </c>
      <c r="F1869">
        <v>25</v>
      </c>
      <c r="G1869">
        <v>700</v>
      </c>
      <c r="H1869" t="s">
        <v>900</v>
      </c>
      <c r="I1869">
        <v>700</v>
      </c>
      <c r="J1869">
        <v>4</v>
      </c>
      <c r="K1869" t="s">
        <v>5566</v>
      </c>
    </row>
    <row r="1870" spans="1:11" x14ac:dyDescent="0.25">
      <c r="A1870" t="s">
        <v>1001</v>
      </c>
      <c r="B1870" t="s">
        <v>1002</v>
      </c>
      <c r="C1870" t="s">
        <v>926</v>
      </c>
      <c r="D1870" t="s">
        <v>920</v>
      </c>
      <c r="E1870">
        <v>1</v>
      </c>
      <c r="F1870">
        <v>100</v>
      </c>
      <c r="G1870">
        <v>750</v>
      </c>
      <c r="H1870" t="s">
        <v>905</v>
      </c>
      <c r="I1870">
        <v>1875</v>
      </c>
      <c r="J1870">
        <v>75</v>
      </c>
      <c r="K1870" t="s">
        <v>2024</v>
      </c>
    </row>
    <row r="1871" spans="1:11" x14ac:dyDescent="0.25">
      <c r="A1871" t="s">
        <v>1001</v>
      </c>
      <c r="B1871" t="s">
        <v>1002</v>
      </c>
      <c r="C1871" t="s">
        <v>926</v>
      </c>
      <c r="D1871" t="s">
        <v>920</v>
      </c>
      <c r="E1871">
        <v>1</v>
      </c>
      <c r="F1871">
        <v>100</v>
      </c>
      <c r="G1871">
        <v>750</v>
      </c>
      <c r="H1871" t="s">
        <v>905</v>
      </c>
      <c r="I1871">
        <v>1875</v>
      </c>
      <c r="J1871">
        <v>76</v>
      </c>
      <c r="K1871" t="s">
        <v>2025</v>
      </c>
    </row>
    <row r="1872" spans="1:11" x14ac:dyDescent="0.25">
      <c r="A1872" t="s">
        <v>1001</v>
      </c>
      <c r="B1872" t="s">
        <v>1002</v>
      </c>
      <c r="C1872" t="s">
        <v>926</v>
      </c>
      <c r="D1872" t="s">
        <v>920</v>
      </c>
      <c r="E1872">
        <v>1</v>
      </c>
      <c r="F1872">
        <v>100</v>
      </c>
      <c r="G1872">
        <v>750</v>
      </c>
      <c r="H1872" t="s">
        <v>905</v>
      </c>
      <c r="I1872">
        <v>1875</v>
      </c>
      <c r="J1872">
        <v>77</v>
      </c>
      <c r="K1872" t="s">
        <v>2026</v>
      </c>
    </row>
    <row r="1873" spans="1:11" x14ac:dyDescent="0.25">
      <c r="A1873" t="s">
        <v>1001</v>
      </c>
      <c r="B1873" t="s">
        <v>1002</v>
      </c>
      <c r="C1873" t="s">
        <v>926</v>
      </c>
      <c r="D1873" t="s">
        <v>920</v>
      </c>
      <c r="E1873">
        <v>1</v>
      </c>
      <c r="F1873">
        <v>100</v>
      </c>
      <c r="G1873">
        <v>750</v>
      </c>
      <c r="H1873" t="s">
        <v>905</v>
      </c>
      <c r="I1873">
        <v>1875</v>
      </c>
      <c r="J1873">
        <v>78</v>
      </c>
      <c r="K1873" t="s">
        <v>2027</v>
      </c>
    </row>
    <row r="1874" spans="1:11" x14ac:dyDescent="0.25">
      <c r="A1874" t="s">
        <v>1001</v>
      </c>
      <c r="B1874" t="s">
        <v>1002</v>
      </c>
      <c r="C1874" t="s">
        <v>926</v>
      </c>
      <c r="D1874" t="s">
        <v>920</v>
      </c>
      <c r="E1874">
        <v>1</v>
      </c>
      <c r="F1874">
        <v>100</v>
      </c>
      <c r="G1874">
        <v>750</v>
      </c>
      <c r="H1874" t="s">
        <v>905</v>
      </c>
      <c r="I1874">
        <v>1875</v>
      </c>
      <c r="J1874">
        <v>79</v>
      </c>
      <c r="K1874" t="s">
        <v>2028</v>
      </c>
    </row>
    <row r="1875" spans="1:11" x14ac:dyDescent="0.25">
      <c r="A1875" t="s">
        <v>1001</v>
      </c>
      <c r="B1875" t="s">
        <v>1002</v>
      </c>
      <c r="C1875" t="s">
        <v>926</v>
      </c>
      <c r="D1875" t="s">
        <v>920</v>
      </c>
      <c r="E1875">
        <v>1</v>
      </c>
      <c r="F1875">
        <v>100</v>
      </c>
      <c r="G1875">
        <v>750</v>
      </c>
      <c r="H1875" t="s">
        <v>905</v>
      </c>
      <c r="I1875">
        <v>1875</v>
      </c>
      <c r="J1875">
        <v>80</v>
      </c>
      <c r="K1875" t="s">
        <v>2029</v>
      </c>
    </row>
    <row r="1876" spans="1:11" x14ac:dyDescent="0.25">
      <c r="A1876" t="s">
        <v>1001</v>
      </c>
      <c r="B1876" t="s">
        <v>1002</v>
      </c>
      <c r="C1876" t="s">
        <v>926</v>
      </c>
      <c r="D1876" t="s">
        <v>920</v>
      </c>
      <c r="E1876">
        <v>1</v>
      </c>
      <c r="F1876">
        <v>100</v>
      </c>
      <c r="G1876">
        <v>750</v>
      </c>
      <c r="H1876" t="s">
        <v>905</v>
      </c>
      <c r="I1876">
        <v>1875</v>
      </c>
      <c r="J1876">
        <v>81</v>
      </c>
      <c r="K1876" t="s">
        <v>2030</v>
      </c>
    </row>
    <row r="1877" spans="1:11" x14ac:dyDescent="0.25">
      <c r="A1877" t="s">
        <v>1001</v>
      </c>
      <c r="B1877" t="s">
        <v>1002</v>
      </c>
      <c r="C1877" t="s">
        <v>926</v>
      </c>
      <c r="D1877" t="s">
        <v>920</v>
      </c>
      <c r="E1877">
        <v>1</v>
      </c>
      <c r="F1877">
        <v>100</v>
      </c>
      <c r="G1877">
        <v>750</v>
      </c>
      <c r="H1877" t="s">
        <v>905</v>
      </c>
      <c r="I1877">
        <v>1875</v>
      </c>
      <c r="J1877">
        <v>82</v>
      </c>
      <c r="K1877" t="s">
        <v>2031</v>
      </c>
    </row>
    <row r="1878" spans="1:11" x14ac:dyDescent="0.25">
      <c r="A1878" t="s">
        <v>1001</v>
      </c>
      <c r="B1878" t="s">
        <v>1002</v>
      </c>
      <c r="C1878" t="s">
        <v>926</v>
      </c>
      <c r="D1878" t="s">
        <v>920</v>
      </c>
      <c r="E1878">
        <v>1</v>
      </c>
      <c r="F1878">
        <v>100</v>
      </c>
      <c r="G1878">
        <v>750</v>
      </c>
      <c r="H1878" t="s">
        <v>905</v>
      </c>
      <c r="I1878">
        <v>1875</v>
      </c>
      <c r="J1878">
        <v>83</v>
      </c>
      <c r="K1878" t="s">
        <v>2032</v>
      </c>
    </row>
    <row r="1879" spans="1:11" x14ac:dyDescent="0.25">
      <c r="A1879" t="s">
        <v>1001</v>
      </c>
      <c r="B1879" t="s">
        <v>1002</v>
      </c>
      <c r="C1879" t="s">
        <v>926</v>
      </c>
      <c r="D1879" t="s">
        <v>920</v>
      </c>
      <c r="E1879">
        <v>1</v>
      </c>
      <c r="F1879">
        <v>100</v>
      </c>
      <c r="G1879">
        <v>750</v>
      </c>
      <c r="H1879" t="s">
        <v>905</v>
      </c>
      <c r="I1879">
        <v>1875</v>
      </c>
      <c r="J1879">
        <v>84</v>
      </c>
      <c r="K1879" t="s">
        <v>2033</v>
      </c>
    </row>
    <row r="1880" spans="1:11" x14ac:dyDescent="0.25">
      <c r="A1880" t="s">
        <v>1001</v>
      </c>
      <c r="B1880" t="s">
        <v>1002</v>
      </c>
      <c r="C1880" t="s">
        <v>926</v>
      </c>
      <c r="D1880" t="s">
        <v>920</v>
      </c>
      <c r="E1880">
        <v>1</v>
      </c>
      <c r="F1880">
        <v>100</v>
      </c>
      <c r="G1880">
        <v>750</v>
      </c>
      <c r="H1880" t="s">
        <v>905</v>
      </c>
      <c r="I1880">
        <v>1875</v>
      </c>
      <c r="J1880">
        <v>85</v>
      </c>
      <c r="K1880" t="s">
        <v>2034</v>
      </c>
    </row>
    <row r="1881" spans="1:11" x14ac:dyDescent="0.25">
      <c r="A1881" t="s">
        <v>1001</v>
      </c>
      <c r="B1881" t="s">
        <v>1002</v>
      </c>
      <c r="C1881" t="s">
        <v>926</v>
      </c>
      <c r="D1881" t="s">
        <v>920</v>
      </c>
      <c r="E1881">
        <v>1</v>
      </c>
      <c r="F1881">
        <v>100</v>
      </c>
      <c r="G1881">
        <v>750</v>
      </c>
      <c r="H1881" t="s">
        <v>905</v>
      </c>
      <c r="I1881">
        <v>1875</v>
      </c>
      <c r="J1881">
        <v>86</v>
      </c>
      <c r="K1881" t="s">
        <v>2035</v>
      </c>
    </row>
    <row r="1882" spans="1:11" x14ac:dyDescent="0.25">
      <c r="A1882" t="s">
        <v>1001</v>
      </c>
      <c r="B1882" t="s">
        <v>1002</v>
      </c>
      <c r="C1882" t="s">
        <v>926</v>
      </c>
      <c r="D1882" t="s">
        <v>920</v>
      </c>
      <c r="E1882">
        <v>1</v>
      </c>
      <c r="F1882">
        <v>100</v>
      </c>
      <c r="G1882">
        <v>750</v>
      </c>
      <c r="H1882" t="s">
        <v>905</v>
      </c>
      <c r="I1882">
        <v>1875</v>
      </c>
      <c r="J1882">
        <v>87</v>
      </c>
      <c r="K1882" t="s">
        <v>2036</v>
      </c>
    </row>
    <row r="1883" spans="1:11" x14ac:dyDescent="0.25">
      <c r="A1883" t="s">
        <v>1001</v>
      </c>
      <c r="B1883" t="s">
        <v>1002</v>
      </c>
      <c r="C1883" t="s">
        <v>926</v>
      </c>
      <c r="D1883" t="s">
        <v>920</v>
      </c>
      <c r="E1883">
        <v>1</v>
      </c>
      <c r="F1883">
        <v>100</v>
      </c>
      <c r="G1883">
        <v>750</v>
      </c>
      <c r="H1883" t="s">
        <v>905</v>
      </c>
      <c r="I1883">
        <v>1875</v>
      </c>
      <c r="J1883">
        <v>88</v>
      </c>
      <c r="K1883" t="s">
        <v>2037</v>
      </c>
    </row>
    <row r="1884" spans="1:11" x14ac:dyDescent="0.25">
      <c r="A1884" t="s">
        <v>1001</v>
      </c>
      <c r="B1884" t="s">
        <v>1002</v>
      </c>
      <c r="C1884" t="s">
        <v>926</v>
      </c>
      <c r="D1884" t="s">
        <v>920</v>
      </c>
      <c r="E1884">
        <v>1</v>
      </c>
      <c r="F1884">
        <v>100</v>
      </c>
      <c r="G1884">
        <v>750</v>
      </c>
      <c r="H1884" t="s">
        <v>905</v>
      </c>
      <c r="I1884">
        <v>1875</v>
      </c>
      <c r="J1884">
        <v>89</v>
      </c>
      <c r="K1884" t="s">
        <v>2038</v>
      </c>
    </row>
    <row r="1885" spans="1:11" x14ac:dyDescent="0.25">
      <c r="A1885" t="s">
        <v>1001</v>
      </c>
      <c r="B1885" t="s">
        <v>1002</v>
      </c>
      <c r="C1885" t="s">
        <v>926</v>
      </c>
      <c r="D1885" t="s">
        <v>920</v>
      </c>
      <c r="E1885">
        <v>1</v>
      </c>
      <c r="F1885">
        <v>100</v>
      </c>
      <c r="G1885">
        <v>750</v>
      </c>
      <c r="H1885" t="s">
        <v>905</v>
      </c>
      <c r="I1885">
        <v>1875</v>
      </c>
      <c r="J1885">
        <v>90</v>
      </c>
      <c r="K1885" t="s">
        <v>2039</v>
      </c>
    </row>
    <row r="1886" spans="1:11" x14ac:dyDescent="0.25">
      <c r="A1886" t="s">
        <v>1001</v>
      </c>
      <c r="B1886" t="s">
        <v>1002</v>
      </c>
      <c r="C1886" t="s">
        <v>926</v>
      </c>
      <c r="D1886" t="s">
        <v>920</v>
      </c>
      <c r="E1886">
        <v>1</v>
      </c>
      <c r="F1886">
        <v>100</v>
      </c>
      <c r="G1886">
        <v>750</v>
      </c>
      <c r="H1886" t="s">
        <v>905</v>
      </c>
      <c r="I1886">
        <v>1875</v>
      </c>
      <c r="J1886">
        <v>91</v>
      </c>
      <c r="K1886" t="s">
        <v>2040</v>
      </c>
    </row>
    <row r="1887" spans="1:11" x14ac:dyDescent="0.25">
      <c r="A1887" t="s">
        <v>1001</v>
      </c>
      <c r="B1887" t="s">
        <v>1002</v>
      </c>
      <c r="C1887" t="s">
        <v>926</v>
      </c>
      <c r="D1887" t="s">
        <v>920</v>
      </c>
      <c r="E1887">
        <v>1</v>
      </c>
      <c r="F1887">
        <v>100</v>
      </c>
      <c r="G1887">
        <v>750</v>
      </c>
      <c r="H1887" t="s">
        <v>905</v>
      </c>
      <c r="I1887">
        <v>1875</v>
      </c>
      <c r="J1887">
        <v>92</v>
      </c>
      <c r="K1887" t="s">
        <v>2041</v>
      </c>
    </row>
    <row r="1888" spans="1:11" x14ac:dyDescent="0.25">
      <c r="A1888" t="s">
        <v>1001</v>
      </c>
      <c r="B1888" t="s">
        <v>1002</v>
      </c>
      <c r="C1888" t="s">
        <v>926</v>
      </c>
      <c r="D1888" t="s">
        <v>920</v>
      </c>
      <c r="E1888">
        <v>1</v>
      </c>
      <c r="F1888">
        <v>100</v>
      </c>
      <c r="G1888">
        <v>750</v>
      </c>
      <c r="H1888" t="s">
        <v>905</v>
      </c>
      <c r="I1888">
        <v>1875</v>
      </c>
      <c r="J1888">
        <v>93</v>
      </c>
      <c r="K1888" t="s">
        <v>2042</v>
      </c>
    </row>
    <row r="1889" spans="1:11" x14ac:dyDescent="0.25">
      <c r="A1889" t="s">
        <v>1001</v>
      </c>
      <c r="B1889" t="s">
        <v>1002</v>
      </c>
      <c r="C1889" t="s">
        <v>926</v>
      </c>
      <c r="D1889" t="s">
        <v>920</v>
      </c>
      <c r="E1889">
        <v>1</v>
      </c>
      <c r="F1889">
        <v>100</v>
      </c>
      <c r="G1889">
        <v>750</v>
      </c>
      <c r="H1889" t="s">
        <v>905</v>
      </c>
      <c r="I1889">
        <v>1875</v>
      </c>
      <c r="J1889">
        <v>94</v>
      </c>
      <c r="K1889" t="s">
        <v>2043</v>
      </c>
    </row>
    <row r="1890" spans="1:11" x14ac:dyDescent="0.25">
      <c r="A1890" t="s">
        <v>1001</v>
      </c>
      <c r="B1890" t="s">
        <v>1002</v>
      </c>
      <c r="C1890" t="s">
        <v>926</v>
      </c>
      <c r="D1890" t="s">
        <v>920</v>
      </c>
      <c r="E1890">
        <v>1</v>
      </c>
      <c r="F1890">
        <v>100</v>
      </c>
      <c r="G1890">
        <v>750</v>
      </c>
      <c r="H1890" t="s">
        <v>905</v>
      </c>
      <c r="I1890">
        <v>1875</v>
      </c>
      <c r="J1890">
        <v>95</v>
      </c>
      <c r="K1890" t="s">
        <v>2044</v>
      </c>
    </row>
    <row r="1891" spans="1:11" x14ac:dyDescent="0.25">
      <c r="A1891" t="s">
        <v>1001</v>
      </c>
      <c r="B1891" t="s">
        <v>1002</v>
      </c>
      <c r="C1891" t="s">
        <v>926</v>
      </c>
      <c r="D1891" t="s">
        <v>920</v>
      </c>
      <c r="E1891">
        <v>1</v>
      </c>
      <c r="F1891">
        <v>100</v>
      </c>
      <c r="G1891">
        <v>750</v>
      </c>
      <c r="H1891" t="s">
        <v>905</v>
      </c>
      <c r="I1891">
        <v>1875</v>
      </c>
      <c r="J1891">
        <v>96</v>
      </c>
      <c r="K1891" t="s">
        <v>2045</v>
      </c>
    </row>
    <row r="1892" spans="1:11" x14ac:dyDescent="0.25">
      <c r="A1892" t="s">
        <v>1001</v>
      </c>
      <c r="B1892" t="s">
        <v>1002</v>
      </c>
      <c r="C1892" t="s">
        <v>926</v>
      </c>
      <c r="D1892" t="s">
        <v>920</v>
      </c>
      <c r="E1892">
        <v>1</v>
      </c>
      <c r="F1892">
        <v>100</v>
      </c>
      <c r="G1892">
        <v>750</v>
      </c>
      <c r="H1892" t="s">
        <v>905</v>
      </c>
      <c r="I1892">
        <v>1875</v>
      </c>
      <c r="J1892">
        <v>97</v>
      </c>
      <c r="K1892" t="s">
        <v>2046</v>
      </c>
    </row>
    <row r="1893" spans="1:11" x14ac:dyDescent="0.25">
      <c r="A1893" t="s">
        <v>1001</v>
      </c>
      <c r="B1893" t="s">
        <v>1002</v>
      </c>
      <c r="C1893" t="s">
        <v>926</v>
      </c>
      <c r="D1893" t="s">
        <v>920</v>
      </c>
      <c r="E1893">
        <v>1</v>
      </c>
      <c r="F1893">
        <v>100</v>
      </c>
      <c r="G1893">
        <v>750</v>
      </c>
      <c r="H1893" t="s">
        <v>905</v>
      </c>
      <c r="I1893">
        <v>1875</v>
      </c>
      <c r="J1893">
        <v>98</v>
      </c>
      <c r="K1893" t="s">
        <v>2047</v>
      </c>
    </row>
    <row r="1894" spans="1:11" x14ac:dyDescent="0.25">
      <c r="A1894" t="s">
        <v>1001</v>
      </c>
      <c r="B1894" t="s">
        <v>1002</v>
      </c>
      <c r="C1894" t="s">
        <v>926</v>
      </c>
      <c r="D1894" t="s">
        <v>920</v>
      </c>
      <c r="E1894">
        <v>1</v>
      </c>
      <c r="F1894">
        <v>100</v>
      </c>
      <c r="G1894">
        <v>750</v>
      </c>
      <c r="H1894" t="s">
        <v>905</v>
      </c>
      <c r="I1894">
        <v>1875</v>
      </c>
      <c r="J1894">
        <v>99</v>
      </c>
      <c r="K1894" t="s">
        <v>2048</v>
      </c>
    </row>
    <row r="1895" spans="1:11" x14ac:dyDescent="0.25">
      <c r="A1895" t="s">
        <v>1001</v>
      </c>
      <c r="B1895" t="s">
        <v>1002</v>
      </c>
      <c r="C1895" t="s">
        <v>926</v>
      </c>
      <c r="D1895" t="s">
        <v>920</v>
      </c>
      <c r="E1895">
        <v>1</v>
      </c>
      <c r="F1895">
        <v>100</v>
      </c>
      <c r="G1895">
        <v>750</v>
      </c>
      <c r="H1895" t="s">
        <v>905</v>
      </c>
      <c r="I1895">
        <v>1875</v>
      </c>
      <c r="J1895">
        <v>100</v>
      </c>
      <c r="K1895" t="s">
        <v>2049</v>
      </c>
    </row>
    <row r="1896" spans="1:11" x14ac:dyDescent="0.25">
      <c r="A1896" t="s">
        <v>1001</v>
      </c>
      <c r="B1896" t="s">
        <v>1002</v>
      </c>
      <c r="C1896" t="s">
        <v>926</v>
      </c>
      <c r="D1896" t="s">
        <v>920</v>
      </c>
      <c r="E1896">
        <v>1</v>
      </c>
      <c r="F1896">
        <v>100</v>
      </c>
      <c r="G1896">
        <v>750</v>
      </c>
      <c r="H1896" t="s">
        <v>904</v>
      </c>
      <c r="I1896">
        <v>1500</v>
      </c>
      <c r="J1896">
        <v>45</v>
      </c>
      <c r="K1896" t="s">
        <v>3182</v>
      </c>
    </row>
    <row r="1897" spans="1:11" x14ac:dyDescent="0.25">
      <c r="A1897" t="s">
        <v>1001</v>
      </c>
      <c r="B1897" t="s">
        <v>1002</v>
      </c>
      <c r="C1897" t="s">
        <v>926</v>
      </c>
      <c r="D1897" t="s">
        <v>920</v>
      </c>
      <c r="E1897">
        <v>1</v>
      </c>
      <c r="F1897">
        <v>100</v>
      </c>
      <c r="G1897">
        <v>750</v>
      </c>
      <c r="H1897" t="s">
        <v>904</v>
      </c>
      <c r="I1897">
        <v>1500</v>
      </c>
      <c r="J1897">
        <v>46</v>
      </c>
      <c r="K1897" t="s">
        <v>3183</v>
      </c>
    </row>
    <row r="1898" spans="1:11" x14ac:dyDescent="0.25">
      <c r="A1898" t="s">
        <v>1001</v>
      </c>
      <c r="B1898" t="s">
        <v>1002</v>
      </c>
      <c r="C1898" t="s">
        <v>926</v>
      </c>
      <c r="D1898" t="s">
        <v>920</v>
      </c>
      <c r="E1898">
        <v>1</v>
      </c>
      <c r="F1898">
        <v>100</v>
      </c>
      <c r="G1898">
        <v>750</v>
      </c>
      <c r="H1898" t="s">
        <v>904</v>
      </c>
      <c r="I1898">
        <v>1500</v>
      </c>
      <c r="J1898">
        <v>47</v>
      </c>
      <c r="K1898" t="s">
        <v>3184</v>
      </c>
    </row>
    <row r="1899" spans="1:11" x14ac:dyDescent="0.25">
      <c r="A1899" t="s">
        <v>1001</v>
      </c>
      <c r="B1899" t="s">
        <v>1002</v>
      </c>
      <c r="C1899" t="s">
        <v>926</v>
      </c>
      <c r="D1899" t="s">
        <v>920</v>
      </c>
      <c r="E1899">
        <v>1</v>
      </c>
      <c r="F1899">
        <v>100</v>
      </c>
      <c r="G1899">
        <v>750</v>
      </c>
      <c r="H1899" t="s">
        <v>904</v>
      </c>
      <c r="I1899">
        <v>1500</v>
      </c>
      <c r="J1899">
        <v>48</v>
      </c>
      <c r="K1899" t="s">
        <v>3185</v>
      </c>
    </row>
    <row r="1900" spans="1:11" x14ac:dyDescent="0.25">
      <c r="A1900" t="s">
        <v>1001</v>
      </c>
      <c r="B1900" t="s">
        <v>1002</v>
      </c>
      <c r="C1900" t="s">
        <v>926</v>
      </c>
      <c r="D1900" t="s">
        <v>920</v>
      </c>
      <c r="E1900">
        <v>1</v>
      </c>
      <c r="F1900">
        <v>100</v>
      </c>
      <c r="G1900">
        <v>750</v>
      </c>
      <c r="H1900" t="s">
        <v>904</v>
      </c>
      <c r="I1900">
        <v>1500</v>
      </c>
      <c r="J1900">
        <v>49</v>
      </c>
      <c r="K1900" t="s">
        <v>3186</v>
      </c>
    </row>
    <row r="1901" spans="1:11" x14ac:dyDescent="0.25">
      <c r="A1901" t="s">
        <v>1001</v>
      </c>
      <c r="B1901" t="s">
        <v>1002</v>
      </c>
      <c r="C1901" t="s">
        <v>926</v>
      </c>
      <c r="D1901" t="s">
        <v>920</v>
      </c>
      <c r="E1901">
        <v>1</v>
      </c>
      <c r="F1901">
        <v>100</v>
      </c>
      <c r="G1901">
        <v>750</v>
      </c>
      <c r="H1901" t="s">
        <v>904</v>
      </c>
      <c r="I1901">
        <v>1500</v>
      </c>
      <c r="J1901">
        <v>50</v>
      </c>
      <c r="K1901" t="s">
        <v>3187</v>
      </c>
    </row>
    <row r="1902" spans="1:11" x14ac:dyDescent="0.25">
      <c r="A1902" t="s">
        <v>1001</v>
      </c>
      <c r="B1902" t="s">
        <v>1002</v>
      </c>
      <c r="C1902" t="s">
        <v>926</v>
      </c>
      <c r="D1902" t="s">
        <v>920</v>
      </c>
      <c r="E1902">
        <v>1</v>
      </c>
      <c r="F1902">
        <v>100</v>
      </c>
      <c r="G1902">
        <v>750</v>
      </c>
      <c r="H1902" t="s">
        <v>903</v>
      </c>
      <c r="I1902">
        <v>1350</v>
      </c>
      <c r="J1902">
        <v>35</v>
      </c>
      <c r="K1902" t="s">
        <v>3842</v>
      </c>
    </row>
    <row r="1903" spans="1:11" x14ac:dyDescent="0.25">
      <c r="A1903" t="s">
        <v>1001</v>
      </c>
      <c r="B1903" t="s">
        <v>1002</v>
      </c>
      <c r="C1903" t="s">
        <v>926</v>
      </c>
      <c r="D1903" t="s">
        <v>920</v>
      </c>
      <c r="E1903">
        <v>1</v>
      </c>
      <c r="F1903">
        <v>100</v>
      </c>
      <c r="G1903">
        <v>750</v>
      </c>
      <c r="H1903" t="s">
        <v>903</v>
      </c>
      <c r="I1903">
        <v>1350</v>
      </c>
      <c r="J1903">
        <v>36</v>
      </c>
      <c r="K1903" t="s">
        <v>3843</v>
      </c>
    </row>
    <row r="1904" spans="1:11" x14ac:dyDescent="0.25">
      <c r="A1904" t="s">
        <v>1001</v>
      </c>
      <c r="B1904" t="s">
        <v>1002</v>
      </c>
      <c r="C1904" t="s">
        <v>926</v>
      </c>
      <c r="D1904" t="s">
        <v>920</v>
      </c>
      <c r="E1904">
        <v>1</v>
      </c>
      <c r="F1904">
        <v>100</v>
      </c>
      <c r="G1904">
        <v>750</v>
      </c>
      <c r="H1904" t="s">
        <v>903</v>
      </c>
      <c r="I1904">
        <v>1350</v>
      </c>
      <c r="J1904">
        <v>37</v>
      </c>
      <c r="K1904" t="s">
        <v>3844</v>
      </c>
    </row>
    <row r="1905" spans="1:11" x14ac:dyDescent="0.25">
      <c r="A1905" t="s">
        <v>1001</v>
      </c>
      <c r="B1905" t="s">
        <v>1002</v>
      </c>
      <c r="C1905" t="s">
        <v>926</v>
      </c>
      <c r="D1905" t="s">
        <v>920</v>
      </c>
      <c r="E1905">
        <v>1</v>
      </c>
      <c r="F1905">
        <v>100</v>
      </c>
      <c r="G1905">
        <v>750</v>
      </c>
      <c r="H1905" t="s">
        <v>903</v>
      </c>
      <c r="I1905">
        <v>1350</v>
      </c>
      <c r="J1905">
        <v>38</v>
      </c>
      <c r="K1905" t="s">
        <v>3845</v>
      </c>
    </row>
    <row r="1906" spans="1:11" x14ac:dyDescent="0.25">
      <c r="A1906" t="s">
        <v>1001</v>
      </c>
      <c r="B1906" t="s">
        <v>1002</v>
      </c>
      <c r="C1906" t="s">
        <v>926</v>
      </c>
      <c r="D1906" t="s">
        <v>920</v>
      </c>
      <c r="E1906">
        <v>1</v>
      </c>
      <c r="F1906">
        <v>100</v>
      </c>
      <c r="G1906">
        <v>750</v>
      </c>
      <c r="H1906" t="s">
        <v>903</v>
      </c>
      <c r="I1906">
        <v>1350</v>
      </c>
      <c r="J1906">
        <v>39</v>
      </c>
      <c r="K1906" t="s">
        <v>3846</v>
      </c>
    </row>
    <row r="1907" spans="1:11" x14ac:dyDescent="0.25">
      <c r="A1907" t="s">
        <v>1001</v>
      </c>
      <c r="B1907" t="s">
        <v>1002</v>
      </c>
      <c r="C1907" t="s">
        <v>926</v>
      </c>
      <c r="D1907" t="s">
        <v>920</v>
      </c>
      <c r="E1907">
        <v>1</v>
      </c>
      <c r="F1907">
        <v>100</v>
      </c>
      <c r="G1907">
        <v>750</v>
      </c>
      <c r="H1907" t="s">
        <v>903</v>
      </c>
      <c r="I1907">
        <v>1350</v>
      </c>
      <c r="J1907">
        <v>40</v>
      </c>
      <c r="K1907" t="s">
        <v>3847</v>
      </c>
    </row>
    <row r="1908" spans="1:11" x14ac:dyDescent="0.25">
      <c r="A1908" t="s">
        <v>1001</v>
      </c>
      <c r="B1908" t="s">
        <v>1002</v>
      </c>
      <c r="C1908" t="s">
        <v>926</v>
      </c>
      <c r="D1908" t="s">
        <v>920</v>
      </c>
      <c r="E1908">
        <v>1</v>
      </c>
      <c r="F1908">
        <v>100</v>
      </c>
      <c r="G1908">
        <v>750</v>
      </c>
      <c r="H1908" t="s">
        <v>902</v>
      </c>
      <c r="I1908">
        <v>1125</v>
      </c>
      <c r="J1908">
        <v>25</v>
      </c>
      <c r="K1908" t="s">
        <v>4417</v>
      </c>
    </row>
    <row r="1909" spans="1:11" x14ac:dyDescent="0.25">
      <c r="A1909" t="s">
        <v>1001</v>
      </c>
      <c r="B1909" t="s">
        <v>1002</v>
      </c>
      <c r="C1909" t="s">
        <v>926</v>
      </c>
      <c r="D1909" t="s">
        <v>920</v>
      </c>
      <c r="E1909">
        <v>1</v>
      </c>
      <c r="F1909">
        <v>100</v>
      </c>
      <c r="G1909">
        <v>750</v>
      </c>
      <c r="H1909" t="s">
        <v>902</v>
      </c>
      <c r="I1909">
        <v>1125</v>
      </c>
      <c r="J1909">
        <v>26</v>
      </c>
      <c r="K1909" t="s">
        <v>4418</v>
      </c>
    </row>
    <row r="1910" spans="1:11" x14ac:dyDescent="0.25">
      <c r="A1910" t="s">
        <v>1001</v>
      </c>
      <c r="B1910" t="s">
        <v>1002</v>
      </c>
      <c r="C1910" t="s">
        <v>926</v>
      </c>
      <c r="D1910" t="s">
        <v>920</v>
      </c>
      <c r="E1910">
        <v>1</v>
      </c>
      <c r="F1910">
        <v>100</v>
      </c>
      <c r="G1910">
        <v>750</v>
      </c>
      <c r="H1910" t="s">
        <v>902</v>
      </c>
      <c r="I1910">
        <v>1125</v>
      </c>
      <c r="J1910">
        <v>27</v>
      </c>
      <c r="K1910" t="s">
        <v>4419</v>
      </c>
    </row>
    <row r="1911" spans="1:11" x14ac:dyDescent="0.25">
      <c r="A1911" t="s">
        <v>1001</v>
      </c>
      <c r="B1911" t="s">
        <v>1002</v>
      </c>
      <c r="C1911" t="s">
        <v>926</v>
      </c>
      <c r="D1911" t="s">
        <v>920</v>
      </c>
      <c r="E1911">
        <v>1</v>
      </c>
      <c r="F1911">
        <v>100</v>
      </c>
      <c r="G1911">
        <v>750</v>
      </c>
      <c r="H1911" t="s">
        <v>902</v>
      </c>
      <c r="I1911">
        <v>1125</v>
      </c>
      <c r="J1911">
        <v>28</v>
      </c>
      <c r="K1911" t="s">
        <v>4420</v>
      </c>
    </row>
    <row r="1912" spans="1:11" x14ac:dyDescent="0.25">
      <c r="A1912" t="s">
        <v>1001</v>
      </c>
      <c r="B1912" t="s">
        <v>1002</v>
      </c>
      <c r="C1912" t="s">
        <v>926</v>
      </c>
      <c r="D1912" t="s">
        <v>920</v>
      </c>
      <c r="E1912">
        <v>1</v>
      </c>
      <c r="F1912">
        <v>100</v>
      </c>
      <c r="G1912">
        <v>750</v>
      </c>
      <c r="H1912" t="s">
        <v>902</v>
      </c>
      <c r="I1912">
        <v>1125</v>
      </c>
      <c r="J1912">
        <v>29</v>
      </c>
      <c r="K1912" t="s">
        <v>4421</v>
      </c>
    </row>
    <row r="1913" spans="1:11" x14ac:dyDescent="0.25">
      <c r="A1913" t="s">
        <v>1001</v>
      </c>
      <c r="B1913" t="s">
        <v>1002</v>
      </c>
      <c r="C1913" t="s">
        <v>926</v>
      </c>
      <c r="D1913" t="s">
        <v>920</v>
      </c>
      <c r="E1913">
        <v>1</v>
      </c>
      <c r="F1913">
        <v>100</v>
      </c>
      <c r="G1913">
        <v>750</v>
      </c>
      <c r="H1913" t="s">
        <v>902</v>
      </c>
      <c r="I1913">
        <v>1125</v>
      </c>
      <c r="J1913">
        <v>30</v>
      </c>
      <c r="K1913" t="s">
        <v>4422</v>
      </c>
    </row>
    <row r="1914" spans="1:11" x14ac:dyDescent="0.25">
      <c r="A1914" t="s">
        <v>1001</v>
      </c>
      <c r="B1914" t="s">
        <v>1002</v>
      </c>
      <c r="C1914" t="s">
        <v>926</v>
      </c>
      <c r="D1914" t="s">
        <v>920</v>
      </c>
      <c r="E1914">
        <v>1</v>
      </c>
      <c r="F1914">
        <v>100</v>
      </c>
      <c r="G1914">
        <v>750</v>
      </c>
      <c r="H1914" t="s">
        <v>901</v>
      </c>
      <c r="I1914">
        <v>900</v>
      </c>
      <c r="J1914">
        <v>15</v>
      </c>
      <c r="K1914" t="s">
        <v>4992</v>
      </c>
    </row>
    <row r="1915" spans="1:11" x14ac:dyDescent="0.25">
      <c r="A1915" t="s">
        <v>1001</v>
      </c>
      <c r="B1915" t="s">
        <v>1002</v>
      </c>
      <c r="C1915" t="s">
        <v>926</v>
      </c>
      <c r="D1915" t="s">
        <v>920</v>
      </c>
      <c r="E1915">
        <v>1</v>
      </c>
      <c r="F1915">
        <v>100</v>
      </c>
      <c r="G1915">
        <v>750</v>
      </c>
      <c r="H1915" t="s">
        <v>901</v>
      </c>
      <c r="I1915">
        <v>900</v>
      </c>
      <c r="J1915">
        <v>16</v>
      </c>
      <c r="K1915" t="s">
        <v>4993</v>
      </c>
    </row>
    <row r="1916" spans="1:11" x14ac:dyDescent="0.25">
      <c r="A1916" t="s">
        <v>1001</v>
      </c>
      <c r="B1916" t="s">
        <v>1002</v>
      </c>
      <c r="C1916" t="s">
        <v>926</v>
      </c>
      <c r="D1916" t="s">
        <v>920</v>
      </c>
      <c r="E1916">
        <v>1</v>
      </c>
      <c r="F1916">
        <v>100</v>
      </c>
      <c r="G1916">
        <v>750</v>
      </c>
      <c r="H1916" t="s">
        <v>901</v>
      </c>
      <c r="I1916">
        <v>900</v>
      </c>
      <c r="J1916">
        <v>17</v>
      </c>
      <c r="K1916" t="s">
        <v>4994</v>
      </c>
    </row>
    <row r="1917" spans="1:11" x14ac:dyDescent="0.25">
      <c r="A1917" t="s">
        <v>1001</v>
      </c>
      <c r="B1917" t="s">
        <v>1002</v>
      </c>
      <c r="C1917" t="s">
        <v>926</v>
      </c>
      <c r="D1917" t="s">
        <v>920</v>
      </c>
      <c r="E1917">
        <v>1</v>
      </c>
      <c r="F1917">
        <v>100</v>
      </c>
      <c r="G1917">
        <v>750</v>
      </c>
      <c r="H1917" t="s">
        <v>901</v>
      </c>
      <c r="I1917">
        <v>900</v>
      </c>
      <c r="J1917">
        <v>18</v>
      </c>
      <c r="K1917" t="s">
        <v>4995</v>
      </c>
    </row>
    <row r="1918" spans="1:11" x14ac:dyDescent="0.25">
      <c r="A1918" t="s">
        <v>1001</v>
      </c>
      <c r="B1918" t="s">
        <v>1002</v>
      </c>
      <c r="C1918" t="s">
        <v>926</v>
      </c>
      <c r="D1918" t="s">
        <v>920</v>
      </c>
      <c r="E1918">
        <v>1</v>
      </c>
      <c r="F1918">
        <v>100</v>
      </c>
      <c r="G1918">
        <v>750</v>
      </c>
      <c r="H1918" t="s">
        <v>901</v>
      </c>
      <c r="I1918">
        <v>900</v>
      </c>
      <c r="J1918">
        <v>19</v>
      </c>
      <c r="K1918" t="s">
        <v>4996</v>
      </c>
    </row>
    <row r="1919" spans="1:11" x14ac:dyDescent="0.25">
      <c r="A1919" t="s">
        <v>1001</v>
      </c>
      <c r="B1919" t="s">
        <v>1002</v>
      </c>
      <c r="C1919" t="s">
        <v>926</v>
      </c>
      <c r="D1919" t="s">
        <v>920</v>
      </c>
      <c r="E1919">
        <v>1</v>
      </c>
      <c r="F1919">
        <v>100</v>
      </c>
      <c r="G1919">
        <v>750</v>
      </c>
      <c r="H1919" t="s">
        <v>901</v>
      </c>
      <c r="I1919">
        <v>900</v>
      </c>
      <c r="J1919">
        <v>20</v>
      </c>
      <c r="K1919" t="s">
        <v>4997</v>
      </c>
    </row>
    <row r="1920" spans="1:11" x14ac:dyDescent="0.25">
      <c r="A1920" t="s">
        <v>1001</v>
      </c>
      <c r="B1920" t="s">
        <v>1002</v>
      </c>
      <c r="C1920" t="s">
        <v>926</v>
      </c>
      <c r="D1920" t="s">
        <v>920</v>
      </c>
      <c r="E1920">
        <v>1</v>
      </c>
      <c r="F1920">
        <v>100</v>
      </c>
      <c r="G1920">
        <v>750</v>
      </c>
      <c r="H1920" t="s">
        <v>900</v>
      </c>
      <c r="I1920">
        <v>750</v>
      </c>
      <c r="J1920">
        <v>5</v>
      </c>
      <c r="K1920" t="s">
        <v>5567</v>
      </c>
    </row>
    <row r="1921" spans="1:11" x14ac:dyDescent="0.25">
      <c r="A1921" t="s">
        <v>1001</v>
      </c>
      <c r="B1921" t="s">
        <v>1002</v>
      </c>
      <c r="C1921" t="s">
        <v>926</v>
      </c>
      <c r="D1921" t="s">
        <v>920</v>
      </c>
      <c r="E1921">
        <v>1</v>
      </c>
      <c r="F1921">
        <v>100</v>
      </c>
      <c r="G1921">
        <v>750</v>
      </c>
      <c r="H1921" t="s">
        <v>900</v>
      </c>
      <c r="I1921">
        <v>750</v>
      </c>
      <c r="J1921">
        <v>6</v>
      </c>
      <c r="K1921" t="s">
        <v>5568</v>
      </c>
    </row>
    <row r="1922" spans="1:11" x14ac:dyDescent="0.25">
      <c r="A1922" t="s">
        <v>1001</v>
      </c>
      <c r="B1922" t="s">
        <v>1002</v>
      </c>
      <c r="C1922" t="s">
        <v>926</v>
      </c>
      <c r="D1922" t="s">
        <v>920</v>
      </c>
      <c r="E1922">
        <v>1</v>
      </c>
      <c r="F1922">
        <v>100</v>
      </c>
      <c r="G1922">
        <v>750</v>
      </c>
      <c r="H1922" t="s">
        <v>900</v>
      </c>
      <c r="I1922">
        <v>750</v>
      </c>
      <c r="J1922">
        <v>7</v>
      </c>
      <c r="K1922" t="s">
        <v>5569</v>
      </c>
    </row>
    <row r="1923" spans="1:11" x14ac:dyDescent="0.25">
      <c r="A1923" t="s">
        <v>1001</v>
      </c>
      <c r="B1923" t="s">
        <v>1002</v>
      </c>
      <c r="C1923" t="s">
        <v>926</v>
      </c>
      <c r="D1923" t="s">
        <v>920</v>
      </c>
      <c r="E1923">
        <v>1</v>
      </c>
      <c r="F1923">
        <v>100</v>
      </c>
      <c r="G1923">
        <v>750</v>
      </c>
      <c r="H1923" t="s">
        <v>900</v>
      </c>
      <c r="I1923">
        <v>750</v>
      </c>
      <c r="J1923">
        <v>8</v>
      </c>
      <c r="K1923" t="s">
        <v>5570</v>
      </c>
    </row>
    <row r="1924" spans="1:11" x14ac:dyDescent="0.25">
      <c r="A1924" t="s">
        <v>1001</v>
      </c>
      <c r="B1924" t="s">
        <v>1002</v>
      </c>
      <c r="C1924" t="s">
        <v>926</v>
      </c>
      <c r="D1924" t="s">
        <v>920</v>
      </c>
      <c r="E1924">
        <v>1</v>
      </c>
      <c r="F1924">
        <v>100</v>
      </c>
      <c r="G1924">
        <v>750</v>
      </c>
      <c r="H1924" t="s">
        <v>900</v>
      </c>
      <c r="I1924">
        <v>750</v>
      </c>
      <c r="J1924">
        <v>9</v>
      </c>
      <c r="K1924" t="s">
        <v>5571</v>
      </c>
    </row>
    <row r="1925" spans="1:11" x14ac:dyDescent="0.25">
      <c r="A1925" t="s">
        <v>1001</v>
      </c>
      <c r="B1925" t="s">
        <v>1002</v>
      </c>
      <c r="C1925" t="s">
        <v>926</v>
      </c>
      <c r="D1925" t="s">
        <v>920</v>
      </c>
      <c r="E1925">
        <v>1</v>
      </c>
      <c r="F1925">
        <v>100</v>
      </c>
      <c r="G1925">
        <v>750</v>
      </c>
      <c r="H1925" t="s">
        <v>900</v>
      </c>
      <c r="I1925">
        <v>750</v>
      </c>
      <c r="J1925">
        <v>10</v>
      </c>
      <c r="K1925" t="s">
        <v>5572</v>
      </c>
    </row>
    <row r="1926" spans="1:11" x14ac:dyDescent="0.25">
      <c r="A1926" t="s">
        <v>1003</v>
      </c>
      <c r="B1926" t="s">
        <v>1004</v>
      </c>
      <c r="C1926" t="s">
        <v>919</v>
      </c>
      <c r="D1926" t="s">
        <v>920</v>
      </c>
      <c r="E1926">
        <v>1</v>
      </c>
      <c r="F1926">
        <v>150</v>
      </c>
      <c r="G1926">
        <v>900</v>
      </c>
      <c r="H1926" t="s">
        <v>905</v>
      </c>
      <c r="I1926">
        <v>2250</v>
      </c>
      <c r="J1926">
        <v>120</v>
      </c>
      <c r="K1926" t="s">
        <v>2050</v>
      </c>
    </row>
    <row r="1927" spans="1:11" x14ac:dyDescent="0.25">
      <c r="A1927" t="s">
        <v>1003</v>
      </c>
      <c r="B1927" t="s">
        <v>1004</v>
      </c>
      <c r="C1927" t="s">
        <v>919</v>
      </c>
      <c r="D1927" t="s">
        <v>920</v>
      </c>
      <c r="E1927">
        <v>1</v>
      </c>
      <c r="F1927">
        <v>150</v>
      </c>
      <c r="G1927">
        <v>900</v>
      </c>
      <c r="H1927" t="s">
        <v>905</v>
      </c>
      <c r="I1927">
        <v>2250</v>
      </c>
      <c r="J1927">
        <v>121</v>
      </c>
      <c r="K1927" t="s">
        <v>2051</v>
      </c>
    </row>
    <row r="1928" spans="1:11" x14ac:dyDescent="0.25">
      <c r="A1928" t="s">
        <v>1003</v>
      </c>
      <c r="B1928" t="s">
        <v>1004</v>
      </c>
      <c r="C1928" t="s">
        <v>919</v>
      </c>
      <c r="D1928" t="s">
        <v>920</v>
      </c>
      <c r="E1928">
        <v>1</v>
      </c>
      <c r="F1928">
        <v>150</v>
      </c>
      <c r="G1928">
        <v>900</v>
      </c>
      <c r="H1928" t="s">
        <v>905</v>
      </c>
      <c r="I1928">
        <v>2250</v>
      </c>
      <c r="J1928">
        <v>122</v>
      </c>
      <c r="K1928" t="s">
        <v>2052</v>
      </c>
    </row>
    <row r="1929" spans="1:11" x14ac:dyDescent="0.25">
      <c r="A1929" t="s">
        <v>1003</v>
      </c>
      <c r="B1929" t="s">
        <v>1004</v>
      </c>
      <c r="C1929" t="s">
        <v>919</v>
      </c>
      <c r="D1929" t="s">
        <v>920</v>
      </c>
      <c r="E1929">
        <v>1</v>
      </c>
      <c r="F1929">
        <v>150</v>
      </c>
      <c r="G1929">
        <v>900</v>
      </c>
      <c r="H1929" t="s">
        <v>905</v>
      </c>
      <c r="I1929">
        <v>2250</v>
      </c>
      <c r="J1929">
        <v>123</v>
      </c>
      <c r="K1929" t="s">
        <v>2053</v>
      </c>
    </row>
    <row r="1930" spans="1:11" x14ac:dyDescent="0.25">
      <c r="A1930" t="s">
        <v>1003</v>
      </c>
      <c r="B1930" t="s">
        <v>1004</v>
      </c>
      <c r="C1930" t="s">
        <v>919</v>
      </c>
      <c r="D1930" t="s">
        <v>920</v>
      </c>
      <c r="E1930">
        <v>1</v>
      </c>
      <c r="F1930">
        <v>150</v>
      </c>
      <c r="G1930">
        <v>900</v>
      </c>
      <c r="H1930" t="s">
        <v>905</v>
      </c>
      <c r="I1930">
        <v>2250</v>
      </c>
      <c r="J1930">
        <v>124</v>
      </c>
      <c r="K1930" t="s">
        <v>2054</v>
      </c>
    </row>
    <row r="1931" spans="1:11" x14ac:dyDescent="0.25">
      <c r="A1931" t="s">
        <v>1003</v>
      </c>
      <c r="B1931" t="s">
        <v>1004</v>
      </c>
      <c r="C1931" t="s">
        <v>919</v>
      </c>
      <c r="D1931" t="s">
        <v>920</v>
      </c>
      <c r="E1931">
        <v>1</v>
      </c>
      <c r="F1931">
        <v>150</v>
      </c>
      <c r="G1931">
        <v>900</v>
      </c>
      <c r="H1931" t="s">
        <v>905</v>
      </c>
      <c r="I1931">
        <v>2250</v>
      </c>
      <c r="J1931">
        <v>125</v>
      </c>
      <c r="K1931" t="s">
        <v>2055</v>
      </c>
    </row>
    <row r="1932" spans="1:11" x14ac:dyDescent="0.25">
      <c r="A1932" t="s">
        <v>1003</v>
      </c>
      <c r="B1932" t="s">
        <v>1004</v>
      </c>
      <c r="C1932" t="s">
        <v>919</v>
      </c>
      <c r="D1932" t="s">
        <v>920</v>
      </c>
      <c r="E1932">
        <v>1</v>
      </c>
      <c r="F1932">
        <v>150</v>
      </c>
      <c r="G1932">
        <v>900</v>
      </c>
      <c r="H1932" t="s">
        <v>905</v>
      </c>
      <c r="I1932">
        <v>2250</v>
      </c>
      <c r="J1932">
        <v>126</v>
      </c>
      <c r="K1932" t="s">
        <v>2056</v>
      </c>
    </row>
    <row r="1933" spans="1:11" x14ac:dyDescent="0.25">
      <c r="A1933" t="s">
        <v>1003</v>
      </c>
      <c r="B1933" t="s">
        <v>1004</v>
      </c>
      <c r="C1933" t="s">
        <v>919</v>
      </c>
      <c r="D1933" t="s">
        <v>920</v>
      </c>
      <c r="E1933">
        <v>1</v>
      </c>
      <c r="F1933">
        <v>150</v>
      </c>
      <c r="G1933">
        <v>900</v>
      </c>
      <c r="H1933" t="s">
        <v>905</v>
      </c>
      <c r="I1933">
        <v>2250</v>
      </c>
      <c r="J1933">
        <v>127</v>
      </c>
      <c r="K1933" t="s">
        <v>2057</v>
      </c>
    </row>
    <row r="1934" spans="1:11" x14ac:dyDescent="0.25">
      <c r="A1934" t="s">
        <v>1003</v>
      </c>
      <c r="B1934" t="s">
        <v>1004</v>
      </c>
      <c r="C1934" t="s">
        <v>919</v>
      </c>
      <c r="D1934" t="s">
        <v>920</v>
      </c>
      <c r="E1934">
        <v>1</v>
      </c>
      <c r="F1934">
        <v>150</v>
      </c>
      <c r="G1934">
        <v>900</v>
      </c>
      <c r="H1934" t="s">
        <v>905</v>
      </c>
      <c r="I1934">
        <v>2250</v>
      </c>
      <c r="J1934">
        <v>128</v>
      </c>
      <c r="K1934" t="s">
        <v>2058</v>
      </c>
    </row>
    <row r="1935" spans="1:11" x14ac:dyDescent="0.25">
      <c r="A1935" t="s">
        <v>1003</v>
      </c>
      <c r="B1935" t="s">
        <v>1004</v>
      </c>
      <c r="C1935" t="s">
        <v>919</v>
      </c>
      <c r="D1935" t="s">
        <v>920</v>
      </c>
      <c r="E1935">
        <v>1</v>
      </c>
      <c r="F1935">
        <v>150</v>
      </c>
      <c r="G1935">
        <v>900</v>
      </c>
      <c r="H1935" t="s">
        <v>905</v>
      </c>
      <c r="I1935">
        <v>2250</v>
      </c>
      <c r="J1935">
        <v>129</v>
      </c>
      <c r="K1935" t="s">
        <v>2059</v>
      </c>
    </row>
    <row r="1936" spans="1:11" x14ac:dyDescent="0.25">
      <c r="A1936" t="s">
        <v>1003</v>
      </c>
      <c r="B1936" t="s">
        <v>1004</v>
      </c>
      <c r="C1936" t="s">
        <v>919</v>
      </c>
      <c r="D1936" t="s">
        <v>920</v>
      </c>
      <c r="E1936">
        <v>1</v>
      </c>
      <c r="F1936">
        <v>150</v>
      </c>
      <c r="G1936">
        <v>900</v>
      </c>
      <c r="H1936" t="s">
        <v>905</v>
      </c>
      <c r="I1936">
        <v>2250</v>
      </c>
      <c r="J1936">
        <v>130</v>
      </c>
      <c r="K1936" t="s">
        <v>2060</v>
      </c>
    </row>
    <row r="1937" spans="1:11" x14ac:dyDescent="0.25">
      <c r="A1937" t="s">
        <v>1003</v>
      </c>
      <c r="B1937" t="s">
        <v>1004</v>
      </c>
      <c r="C1937" t="s">
        <v>919</v>
      </c>
      <c r="D1937" t="s">
        <v>920</v>
      </c>
      <c r="E1937">
        <v>1</v>
      </c>
      <c r="F1937">
        <v>150</v>
      </c>
      <c r="G1937">
        <v>900</v>
      </c>
      <c r="H1937" t="s">
        <v>905</v>
      </c>
      <c r="I1937">
        <v>2250</v>
      </c>
      <c r="J1937">
        <v>131</v>
      </c>
      <c r="K1937" t="s">
        <v>2061</v>
      </c>
    </row>
    <row r="1938" spans="1:11" x14ac:dyDescent="0.25">
      <c r="A1938" t="s">
        <v>1003</v>
      </c>
      <c r="B1938" t="s">
        <v>1004</v>
      </c>
      <c r="C1938" t="s">
        <v>919</v>
      </c>
      <c r="D1938" t="s">
        <v>920</v>
      </c>
      <c r="E1938">
        <v>1</v>
      </c>
      <c r="F1938">
        <v>150</v>
      </c>
      <c r="G1938">
        <v>900</v>
      </c>
      <c r="H1938" t="s">
        <v>905</v>
      </c>
      <c r="I1938">
        <v>2250</v>
      </c>
      <c r="J1938">
        <v>132</v>
      </c>
      <c r="K1938" t="s">
        <v>2062</v>
      </c>
    </row>
    <row r="1939" spans="1:11" x14ac:dyDescent="0.25">
      <c r="A1939" t="s">
        <v>1003</v>
      </c>
      <c r="B1939" t="s">
        <v>1004</v>
      </c>
      <c r="C1939" t="s">
        <v>919</v>
      </c>
      <c r="D1939" t="s">
        <v>920</v>
      </c>
      <c r="E1939">
        <v>1</v>
      </c>
      <c r="F1939">
        <v>150</v>
      </c>
      <c r="G1939">
        <v>900</v>
      </c>
      <c r="H1939" t="s">
        <v>905</v>
      </c>
      <c r="I1939">
        <v>2250</v>
      </c>
      <c r="J1939">
        <v>133</v>
      </c>
      <c r="K1939" t="s">
        <v>2063</v>
      </c>
    </row>
    <row r="1940" spans="1:11" x14ac:dyDescent="0.25">
      <c r="A1940" t="s">
        <v>1003</v>
      </c>
      <c r="B1940" t="s">
        <v>1004</v>
      </c>
      <c r="C1940" t="s">
        <v>919</v>
      </c>
      <c r="D1940" t="s">
        <v>920</v>
      </c>
      <c r="E1940">
        <v>1</v>
      </c>
      <c r="F1940">
        <v>150</v>
      </c>
      <c r="G1940">
        <v>900</v>
      </c>
      <c r="H1940" t="s">
        <v>905</v>
      </c>
      <c r="I1940">
        <v>2250</v>
      </c>
      <c r="J1940">
        <v>134</v>
      </c>
      <c r="K1940" t="s">
        <v>2064</v>
      </c>
    </row>
    <row r="1941" spans="1:11" x14ac:dyDescent="0.25">
      <c r="A1941" t="s">
        <v>1003</v>
      </c>
      <c r="B1941" t="s">
        <v>1004</v>
      </c>
      <c r="C1941" t="s">
        <v>919</v>
      </c>
      <c r="D1941" t="s">
        <v>920</v>
      </c>
      <c r="E1941">
        <v>1</v>
      </c>
      <c r="F1941">
        <v>150</v>
      </c>
      <c r="G1941">
        <v>900</v>
      </c>
      <c r="H1941" t="s">
        <v>905</v>
      </c>
      <c r="I1941">
        <v>2250</v>
      </c>
      <c r="J1941">
        <v>135</v>
      </c>
      <c r="K1941" t="s">
        <v>2065</v>
      </c>
    </row>
    <row r="1942" spans="1:11" x14ac:dyDescent="0.25">
      <c r="A1942" t="s">
        <v>1003</v>
      </c>
      <c r="B1942" t="s">
        <v>1004</v>
      </c>
      <c r="C1942" t="s">
        <v>919</v>
      </c>
      <c r="D1942" t="s">
        <v>920</v>
      </c>
      <c r="E1942">
        <v>1</v>
      </c>
      <c r="F1942">
        <v>150</v>
      </c>
      <c r="G1942">
        <v>900</v>
      </c>
      <c r="H1942" t="s">
        <v>905</v>
      </c>
      <c r="I1942">
        <v>2250</v>
      </c>
      <c r="J1942">
        <v>136</v>
      </c>
      <c r="K1942" t="s">
        <v>2066</v>
      </c>
    </row>
    <row r="1943" spans="1:11" x14ac:dyDescent="0.25">
      <c r="A1943" t="s">
        <v>1003</v>
      </c>
      <c r="B1943" t="s">
        <v>1004</v>
      </c>
      <c r="C1943" t="s">
        <v>919</v>
      </c>
      <c r="D1943" t="s">
        <v>920</v>
      </c>
      <c r="E1943">
        <v>1</v>
      </c>
      <c r="F1943">
        <v>150</v>
      </c>
      <c r="G1943">
        <v>900</v>
      </c>
      <c r="H1943" t="s">
        <v>905</v>
      </c>
      <c r="I1943">
        <v>2250</v>
      </c>
      <c r="J1943">
        <v>137</v>
      </c>
      <c r="K1943" t="s">
        <v>2067</v>
      </c>
    </row>
    <row r="1944" spans="1:11" x14ac:dyDescent="0.25">
      <c r="A1944" t="s">
        <v>1003</v>
      </c>
      <c r="B1944" t="s">
        <v>1004</v>
      </c>
      <c r="C1944" t="s">
        <v>919</v>
      </c>
      <c r="D1944" t="s">
        <v>920</v>
      </c>
      <c r="E1944">
        <v>1</v>
      </c>
      <c r="F1944">
        <v>150</v>
      </c>
      <c r="G1944">
        <v>900</v>
      </c>
      <c r="H1944" t="s">
        <v>905</v>
      </c>
      <c r="I1944">
        <v>2250</v>
      </c>
      <c r="J1944">
        <v>138</v>
      </c>
      <c r="K1944" t="s">
        <v>2068</v>
      </c>
    </row>
    <row r="1945" spans="1:11" x14ac:dyDescent="0.25">
      <c r="A1945" t="s">
        <v>1003</v>
      </c>
      <c r="B1945" t="s">
        <v>1004</v>
      </c>
      <c r="C1945" t="s">
        <v>919</v>
      </c>
      <c r="D1945" t="s">
        <v>920</v>
      </c>
      <c r="E1945">
        <v>1</v>
      </c>
      <c r="F1945">
        <v>150</v>
      </c>
      <c r="G1945">
        <v>900</v>
      </c>
      <c r="H1945" t="s">
        <v>905</v>
      </c>
      <c r="I1945">
        <v>2250</v>
      </c>
      <c r="J1945">
        <v>139</v>
      </c>
      <c r="K1945" t="s">
        <v>2069</v>
      </c>
    </row>
    <row r="1946" spans="1:11" x14ac:dyDescent="0.25">
      <c r="A1946" t="s">
        <v>1003</v>
      </c>
      <c r="B1946" t="s">
        <v>1004</v>
      </c>
      <c r="C1946" t="s">
        <v>919</v>
      </c>
      <c r="D1946" t="s">
        <v>920</v>
      </c>
      <c r="E1946">
        <v>1</v>
      </c>
      <c r="F1946">
        <v>150</v>
      </c>
      <c r="G1946">
        <v>900</v>
      </c>
      <c r="H1946" t="s">
        <v>905</v>
      </c>
      <c r="I1946">
        <v>2250</v>
      </c>
      <c r="J1946">
        <v>140</v>
      </c>
      <c r="K1946" t="s">
        <v>2070</v>
      </c>
    </row>
    <row r="1947" spans="1:11" x14ac:dyDescent="0.25">
      <c r="A1947" t="s">
        <v>1003</v>
      </c>
      <c r="B1947" t="s">
        <v>1004</v>
      </c>
      <c r="C1947" t="s">
        <v>919</v>
      </c>
      <c r="D1947" t="s">
        <v>920</v>
      </c>
      <c r="E1947">
        <v>1</v>
      </c>
      <c r="F1947">
        <v>150</v>
      </c>
      <c r="G1947">
        <v>900</v>
      </c>
      <c r="H1947" t="s">
        <v>905</v>
      </c>
      <c r="I1947">
        <v>2250</v>
      </c>
      <c r="J1947">
        <v>141</v>
      </c>
      <c r="K1947" t="s">
        <v>2071</v>
      </c>
    </row>
    <row r="1948" spans="1:11" x14ac:dyDescent="0.25">
      <c r="A1948" t="s">
        <v>1003</v>
      </c>
      <c r="B1948" t="s">
        <v>1004</v>
      </c>
      <c r="C1948" t="s">
        <v>919</v>
      </c>
      <c r="D1948" t="s">
        <v>920</v>
      </c>
      <c r="E1948">
        <v>1</v>
      </c>
      <c r="F1948">
        <v>150</v>
      </c>
      <c r="G1948">
        <v>900</v>
      </c>
      <c r="H1948" t="s">
        <v>905</v>
      </c>
      <c r="I1948">
        <v>2250</v>
      </c>
      <c r="J1948">
        <v>142</v>
      </c>
      <c r="K1948" t="s">
        <v>2072</v>
      </c>
    </row>
    <row r="1949" spans="1:11" x14ac:dyDescent="0.25">
      <c r="A1949" t="s">
        <v>1003</v>
      </c>
      <c r="B1949" t="s">
        <v>1004</v>
      </c>
      <c r="C1949" t="s">
        <v>919</v>
      </c>
      <c r="D1949" t="s">
        <v>920</v>
      </c>
      <c r="E1949">
        <v>1</v>
      </c>
      <c r="F1949">
        <v>150</v>
      </c>
      <c r="G1949">
        <v>900</v>
      </c>
      <c r="H1949" t="s">
        <v>905</v>
      </c>
      <c r="I1949">
        <v>2250</v>
      </c>
      <c r="J1949">
        <v>143</v>
      </c>
      <c r="K1949" t="s">
        <v>2073</v>
      </c>
    </row>
    <row r="1950" spans="1:11" x14ac:dyDescent="0.25">
      <c r="A1950" t="s">
        <v>1003</v>
      </c>
      <c r="B1950" t="s">
        <v>1004</v>
      </c>
      <c r="C1950" t="s">
        <v>919</v>
      </c>
      <c r="D1950" t="s">
        <v>920</v>
      </c>
      <c r="E1950">
        <v>1</v>
      </c>
      <c r="F1950">
        <v>150</v>
      </c>
      <c r="G1950">
        <v>900</v>
      </c>
      <c r="H1950" t="s">
        <v>905</v>
      </c>
      <c r="I1950">
        <v>2250</v>
      </c>
      <c r="J1950">
        <v>144</v>
      </c>
      <c r="K1950" t="s">
        <v>2074</v>
      </c>
    </row>
    <row r="1951" spans="1:11" x14ac:dyDescent="0.25">
      <c r="A1951" t="s">
        <v>1003</v>
      </c>
      <c r="B1951" t="s">
        <v>1004</v>
      </c>
      <c r="C1951" t="s">
        <v>919</v>
      </c>
      <c r="D1951" t="s">
        <v>920</v>
      </c>
      <c r="E1951">
        <v>1</v>
      </c>
      <c r="F1951">
        <v>150</v>
      </c>
      <c r="G1951">
        <v>900</v>
      </c>
      <c r="H1951" t="s">
        <v>905</v>
      </c>
      <c r="I1951">
        <v>2250</v>
      </c>
      <c r="J1951">
        <v>145</v>
      </c>
      <c r="K1951" t="s">
        <v>2075</v>
      </c>
    </row>
    <row r="1952" spans="1:11" x14ac:dyDescent="0.25">
      <c r="A1952" t="s">
        <v>1003</v>
      </c>
      <c r="B1952" t="s">
        <v>1004</v>
      </c>
      <c r="C1952" t="s">
        <v>919</v>
      </c>
      <c r="D1952" t="s">
        <v>920</v>
      </c>
      <c r="E1952">
        <v>1</v>
      </c>
      <c r="F1952">
        <v>150</v>
      </c>
      <c r="G1952">
        <v>900</v>
      </c>
      <c r="H1952" t="s">
        <v>905</v>
      </c>
      <c r="I1952">
        <v>2250</v>
      </c>
      <c r="J1952">
        <v>146</v>
      </c>
      <c r="K1952" t="s">
        <v>2076</v>
      </c>
    </row>
    <row r="1953" spans="1:11" x14ac:dyDescent="0.25">
      <c r="A1953" t="s">
        <v>1003</v>
      </c>
      <c r="B1953" t="s">
        <v>1004</v>
      </c>
      <c r="C1953" t="s">
        <v>919</v>
      </c>
      <c r="D1953" t="s">
        <v>920</v>
      </c>
      <c r="E1953">
        <v>1</v>
      </c>
      <c r="F1953">
        <v>150</v>
      </c>
      <c r="G1953">
        <v>900</v>
      </c>
      <c r="H1953" t="s">
        <v>905</v>
      </c>
      <c r="I1953">
        <v>2250</v>
      </c>
      <c r="J1953">
        <v>147</v>
      </c>
      <c r="K1953" t="s">
        <v>2077</v>
      </c>
    </row>
    <row r="1954" spans="1:11" x14ac:dyDescent="0.25">
      <c r="A1954" t="s">
        <v>1003</v>
      </c>
      <c r="B1954" t="s">
        <v>1004</v>
      </c>
      <c r="C1954" t="s">
        <v>919</v>
      </c>
      <c r="D1954" t="s">
        <v>920</v>
      </c>
      <c r="E1954">
        <v>1</v>
      </c>
      <c r="F1954">
        <v>150</v>
      </c>
      <c r="G1954">
        <v>900</v>
      </c>
      <c r="H1954" t="s">
        <v>905</v>
      </c>
      <c r="I1954">
        <v>2250</v>
      </c>
      <c r="J1954">
        <v>148</v>
      </c>
      <c r="K1954" t="s">
        <v>2078</v>
      </c>
    </row>
    <row r="1955" spans="1:11" x14ac:dyDescent="0.25">
      <c r="A1955" t="s">
        <v>1003</v>
      </c>
      <c r="B1955" t="s">
        <v>1004</v>
      </c>
      <c r="C1955" t="s">
        <v>919</v>
      </c>
      <c r="D1955" t="s">
        <v>920</v>
      </c>
      <c r="E1955">
        <v>1</v>
      </c>
      <c r="F1955">
        <v>150</v>
      </c>
      <c r="G1955">
        <v>900</v>
      </c>
      <c r="H1955" t="s">
        <v>905</v>
      </c>
      <c r="I1955">
        <v>2250</v>
      </c>
      <c r="J1955">
        <v>149</v>
      </c>
      <c r="K1955" t="s">
        <v>2079</v>
      </c>
    </row>
    <row r="1956" spans="1:11" x14ac:dyDescent="0.25">
      <c r="A1956" t="s">
        <v>1003</v>
      </c>
      <c r="B1956" t="s">
        <v>1004</v>
      </c>
      <c r="C1956" t="s">
        <v>919</v>
      </c>
      <c r="D1956" t="s">
        <v>920</v>
      </c>
      <c r="E1956">
        <v>1</v>
      </c>
      <c r="F1956">
        <v>150</v>
      </c>
      <c r="G1956">
        <v>900</v>
      </c>
      <c r="H1956" t="s">
        <v>905</v>
      </c>
      <c r="I1956">
        <v>2250</v>
      </c>
      <c r="J1956">
        <v>150</v>
      </c>
      <c r="K1956" t="s">
        <v>2080</v>
      </c>
    </row>
    <row r="1957" spans="1:11" x14ac:dyDescent="0.25">
      <c r="A1957" t="s">
        <v>1003</v>
      </c>
      <c r="B1957" t="s">
        <v>1004</v>
      </c>
      <c r="C1957" t="s">
        <v>919</v>
      </c>
      <c r="D1957" t="s">
        <v>920</v>
      </c>
      <c r="E1957">
        <v>1</v>
      </c>
      <c r="F1957">
        <v>150</v>
      </c>
      <c r="G1957">
        <v>900</v>
      </c>
      <c r="H1957" t="s">
        <v>904</v>
      </c>
      <c r="I1957">
        <v>1800</v>
      </c>
      <c r="J1957">
        <v>90</v>
      </c>
      <c r="K1957" t="s">
        <v>3188</v>
      </c>
    </row>
    <row r="1958" spans="1:11" x14ac:dyDescent="0.25">
      <c r="A1958" t="s">
        <v>1003</v>
      </c>
      <c r="B1958" t="s">
        <v>1004</v>
      </c>
      <c r="C1958" t="s">
        <v>919</v>
      </c>
      <c r="D1958" t="s">
        <v>920</v>
      </c>
      <c r="E1958">
        <v>1</v>
      </c>
      <c r="F1958">
        <v>150</v>
      </c>
      <c r="G1958">
        <v>900</v>
      </c>
      <c r="H1958" t="s">
        <v>904</v>
      </c>
      <c r="I1958">
        <v>1800</v>
      </c>
      <c r="J1958">
        <v>91</v>
      </c>
      <c r="K1958" t="s">
        <v>3189</v>
      </c>
    </row>
    <row r="1959" spans="1:11" x14ac:dyDescent="0.25">
      <c r="A1959" t="s">
        <v>1003</v>
      </c>
      <c r="B1959" t="s">
        <v>1004</v>
      </c>
      <c r="C1959" t="s">
        <v>919</v>
      </c>
      <c r="D1959" t="s">
        <v>920</v>
      </c>
      <c r="E1959">
        <v>1</v>
      </c>
      <c r="F1959">
        <v>150</v>
      </c>
      <c r="G1959">
        <v>900</v>
      </c>
      <c r="H1959" t="s">
        <v>904</v>
      </c>
      <c r="I1959">
        <v>1800</v>
      </c>
      <c r="J1959">
        <v>92</v>
      </c>
      <c r="K1959" t="s">
        <v>3190</v>
      </c>
    </row>
    <row r="1960" spans="1:11" x14ac:dyDescent="0.25">
      <c r="A1960" t="s">
        <v>1003</v>
      </c>
      <c r="B1960" t="s">
        <v>1004</v>
      </c>
      <c r="C1960" t="s">
        <v>919</v>
      </c>
      <c r="D1960" t="s">
        <v>920</v>
      </c>
      <c r="E1960">
        <v>1</v>
      </c>
      <c r="F1960">
        <v>150</v>
      </c>
      <c r="G1960">
        <v>900</v>
      </c>
      <c r="H1960" t="s">
        <v>904</v>
      </c>
      <c r="I1960">
        <v>1800</v>
      </c>
      <c r="J1960">
        <v>93</v>
      </c>
      <c r="K1960" t="s">
        <v>3191</v>
      </c>
    </row>
    <row r="1961" spans="1:11" x14ac:dyDescent="0.25">
      <c r="A1961" t="s">
        <v>1003</v>
      </c>
      <c r="B1961" t="s">
        <v>1004</v>
      </c>
      <c r="C1961" t="s">
        <v>919</v>
      </c>
      <c r="D1961" t="s">
        <v>920</v>
      </c>
      <c r="E1961">
        <v>1</v>
      </c>
      <c r="F1961">
        <v>150</v>
      </c>
      <c r="G1961">
        <v>900</v>
      </c>
      <c r="H1961" t="s">
        <v>904</v>
      </c>
      <c r="I1961">
        <v>1800</v>
      </c>
      <c r="J1961">
        <v>94</v>
      </c>
      <c r="K1961" t="s">
        <v>3192</v>
      </c>
    </row>
    <row r="1962" spans="1:11" x14ac:dyDescent="0.25">
      <c r="A1962" t="s">
        <v>1003</v>
      </c>
      <c r="B1962" t="s">
        <v>1004</v>
      </c>
      <c r="C1962" t="s">
        <v>919</v>
      </c>
      <c r="D1962" t="s">
        <v>920</v>
      </c>
      <c r="E1962">
        <v>1</v>
      </c>
      <c r="F1962">
        <v>150</v>
      </c>
      <c r="G1962">
        <v>900</v>
      </c>
      <c r="H1962" t="s">
        <v>904</v>
      </c>
      <c r="I1962">
        <v>1800</v>
      </c>
      <c r="J1962">
        <v>95</v>
      </c>
      <c r="K1962" t="s">
        <v>3193</v>
      </c>
    </row>
    <row r="1963" spans="1:11" x14ac:dyDescent="0.25">
      <c r="A1963" t="s">
        <v>1003</v>
      </c>
      <c r="B1963" t="s">
        <v>1004</v>
      </c>
      <c r="C1963" t="s">
        <v>919</v>
      </c>
      <c r="D1963" t="s">
        <v>920</v>
      </c>
      <c r="E1963">
        <v>1</v>
      </c>
      <c r="F1963">
        <v>150</v>
      </c>
      <c r="G1963">
        <v>900</v>
      </c>
      <c r="H1963" t="s">
        <v>904</v>
      </c>
      <c r="I1963">
        <v>1800</v>
      </c>
      <c r="J1963">
        <v>96</v>
      </c>
      <c r="K1963" t="s">
        <v>3194</v>
      </c>
    </row>
    <row r="1964" spans="1:11" x14ac:dyDescent="0.25">
      <c r="A1964" t="s">
        <v>1003</v>
      </c>
      <c r="B1964" t="s">
        <v>1004</v>
      </c>
      <c r="C1964" t="s">
        <v>919</v>
      </c>
      <c r="D1964" t="s">
        <v>920</v>
      </c>
      <c r="E1964">
        <v>1</v>
      </c>
      <c r="F1964">
        <v>150</v>
      </c>
      <c r="G1964">
        <v>900</v>
      </c>
      <c r="H1964" t="s">
        <v>904</v>
      </c>
      <c r="I1964">
        <v>1800</v>
      </c>
      <c r="J1964">
        <v>97</v>
      </c>
      <c r="K1964" t="s">
        <v>3195</v>
      </c>
    </row>
    <row r="1965" spans="1:11" x14ac:dyDescent="0.25">
      <c r="A1965" t="s">
        <v>1003</v>
      </c>
      <c r="B1965" t="s">
        <v>1004</v>
      </c>
      <c r="C1965" t="s">
        <v>919</v>
      </c>
      <c r="D1965" t="s">
        <v>920</v>
      </c>
      <c r="E1965">
        <v>1</v>
      </c>
      <c r="F1965">
        <v>150</v>
      </c>
      <c r="G1965">
        <v>900</v>
      </c>
      <c r="H1965" t="s">
        <v>904</v>
      </c>
      <c r="I1965">
        <v>1800</v>
      </c>
      <c r="J1965">
        <v>98</v>
      </c>
      <c r="K1965" t="s">
        <v>3196</v>
      </c>
    </row>
    <row r="1966" spans="1:11" x14ac:dyDescent="0.25">
      <c r="A1966" t="s">
        <v>1003</v>
      </c>
      <c r="B1966" t="s">
        <v>1004</v>
      </c>
      <c r="C1966" t="s">
        <v>919</v>
      </c>
      <c r="D1966" t="s">
        <v>920</v>
      </c>
      <c r="E1966">
        <v>1</v>
      </c>
      <c r="F1966">
        <v>150</v>
      </c>
      <c r="G1966">
        <v>900</v>
      </c>
      <c r="H1966" t="s">
        <v>904</v>
      </c>
      <c r="I1966">
        <v>1800</v>
      </c>
      <c r="J1966">
        <v>99</v>
      </c>
      <c r="K1966" t="s">
        <v>3197</v>
      </c>
    </row>
    <row r="1967" spans="1:11" x14ac:dyDescent="0.25">
      <c r="A1967" t="s">
        <v>1003</v>
      </c>
      <c r="B1967" t="s">
        <v>1004</v>
      </c>
      <c r="C1967" t="s">
        <v>919</v>
      </c>
      <c r="D1967" t="s">
        <v>920</v>
      </c>
      <c r="E1967">
        <v>1</v>
      </c>
      <c r="F1967">
        <v>150</v>
      </c>
      <c r="G1967">
        <v>900</v>
      </c>
      <c r="H1967" t="s">
        <v>904</v>
      </c>
      <c r="I1967">
        <v>1800</v>
      </c>
      <c r="J1967">
        <v>100</v>
      </c>
      <c r="K1967" t="s">
        <v>3198</v>
      </c>
    </row>
    <row r="1968" spans="1:11" x14ac:dyDescent="0.25">
      <c r="A1968" t="s">
        <v>1003</v>
      </c>
      <c r="B1968" t="s">
        <v>1004</v>
      </c>
      <c r="C1968" t="s">
        <v>919</v>
      </c>
      <c r="D1968" t="s">
        <v>920</v>
      </c>
      <c r="E1968">
        <v>1</v>
      </c>
      <c r="F1968">
        <v>150</v>
      </c>
      <c r="G1968">
        <v>900</v>
      </c>
      <c r="H1968" t="s">
        <v>903</v>
      </c>
      <c r="I1968">
        <v>1620</v>
      </c>
      <c r="J1968">
        <v>70</v>
      </c>
      <c r="K1968" t="s">
        <v>3848</v>
      </c>
    </row>
    <row r="1969" spans="1:11" x14ac:dyDescent="0.25">
      <c r="A1969" t="s">
        <v>1003</v>
      </c>
      <c r="B1969" t="s">
        <v>1004</v>
      </c>
      <c r="C1969" t="s">
        <v>919</v>
      </c>
      <c r="D1969" t="s">
        <v>920</v>
      </c>
      <c r="E1969">
        <v>1</v>
      </c>
      <c r="F1969">
        <v>150</v>
      </c>
      <c r="G1969">
        <v>900</v>
      </c>
      <c r="H1969" t="s">
        <v>903</v>
      </c>
      <c r="I1969">
        <v>1620</v>
      </c>
      <c r="J1969">
        <v>71</v>
      </c>
      <c r="K1969" t="s">
        <v>3849</v>
      </c>
    </row>
    <row r="1970" spans="1:11" x14ac:dyDescent="0.25">
      <c r="A1970" t="s">
        <v>1003</v>
      </c>
      <c r="B1970" t="s">
        <v>1004</v>
      </c>
      <c r="C1970" t="s">
        <v>919</v>
      </c>
      <c r="D1970" t="s">
        <v>920</v>
      </c>
      <c r="E1970">
        <v>1</v>
      </c>
      <c r="F1970">
        <v>150</v>
      </c>
      <c r="G1970">
        <v>900</v>
      </c>
      <c r="H1970" t="s">
        <v>903</v>
      </c>
      <c r="I1970">
        <v>1620</v>
      </c>
      <c r="J1970">
        <v>72</v>
      </c>
      <c r="K1970" t="s">
        <v>3850</v>
      </c>
    </row>
    <row r="1971" spans="1:11" x14ac:dyDescent="0.25">
      <c r="A1971" t="s">
        <v>1003</v>
      </c>
      <c r="B1971" t="s">
        <v>1004</v>
      </c>
      <c r="C1971" t="s">
        <v>919</v>
      </c>
      <c r="D1971" t="s">
        <v>920</v>
      </c>
      <c r="E1971">
        <v>1</v>
      </c>
      <c r="F1971">
        <v>150</v>
      </c>
      <c r="G1971">
        <v>900</v>
      </c>
      <c r="H1971" t="s">
        <v>903</v>
      </c>
      <c r="I1971">
        <v>1620</v>
      </c>
      <c r="J1971">
        <v>73</v>
      </c>
      <c r="K1971" t="s">
        <v>3851</v>
      </c>
    </row>
    <row r="1972" spans="1:11" x14ac:dyDescent="0.25">
      <c r="A1972" t="s">
        <v>1003</v>
      </c>
      <c r="B1972" t="s">
        <v>1004</v>
      </c>
      <c r="C1972" t="s">
        <v>919</v>
      </c>
      <c r="D1972" t="s">
        <v>920</v>
      </c>
      <c r="E1972">
        <v>1</v>
      </c>
      <c r="F1972">
        <v>150</v>
      </c>
      <c r="G1972">
        <v>900</v>
      </c>
      <c r="H1972" t="s">
        <v>903</v>
      </c>
      <c r="I1972">
        <v>1620</v>
      </c>
      <c r="J1972">
        <v>74</v>
      </c>
      <c r="K1972" t="s">
        <v>3852</v>
      </c>
    </row>
    <row r="1973" spans="1:11" x14ac:dyDescent="0.25">
      <c r="A1973" t="s">
        <v>1003</v>
      </c>
      <c r="B1973" t="s">
        <v>1004</v>
      </c>
      <c r="C1973" t="s">
        <v>919</v>
      </c>
      <c r="D1973" t="s">
        <v>920</v>
      </c>
      <c r="E1973">
        <v>1</v>
      </c>
      <c r="F1973">
        <v>150</v>
      </c>
      <c r="G1973">
        <v>900</v>
      </c>
      <c r="H1973" t="s">
        <v>903</v>
      </c>
      <c r="I1973">
        <v>1620</v>
      </c>
      <c r="J1973">
        <v>75</v>
      </c>
      <c r="K1973" t="s">
        <v>3853</v>
      </c>
    </row>
    <row r="1974" spans="1:11" x14ac:dyDescent="0.25">
      <c r="A1974" t="s">
        <v>1003</v>
      </c>
      <c r="B1974" t="s">
        <v>1004</v>
      </c>
      <c r="C1974" t="s">
        <v>919</v>
      </c>
      <c r="D1974" t="s">
        <v>920</v>
      </c>
      <c r="E1974">
        <v>1</v>
      </c>
      <c r="F1974">
        <v>150</v>
      </c>
      <c r="G1974">
        <v>900</v>
      </c>
      <c r="H1974" t="s">
        <v>903</v>
      </c>
      <c r="I1974">
        <v>1620</v>
      </c>
      <c r="J1974">
        <v>76</v>
      </c>
      <c r="K1974" t="s">
        <v>3854</v>
      </c>
    </row>
    <row r="1975" spans="1:11" x14ac:dyDescent="0.25">
      <c r="A1975" t="s">
        <v>1003</v>
      </c>
      <c r="B1975" t="s">
        <v>1004</v>
      </c>
      <c r="C1975" t="s">
        <v>919</v>
      </c>
      <c r="D1975" t="s">
        <v>920</v>
      </c>
      <c r="E1975">
        <v>1</v>
      </c>
      <c r="F1975">
        <v>150</v>
      </c>
      <c r="G1975">
        <v>900</v>
      </c>
      <c r="H1975" t="s">
        <v>903</v>
      </c>
      <c r="I1975">
        <v>1620</v>
      </c>
      <c r="J1975">
        <v>77</v>
      </c>
      <c r="K1975" t="s">
        <v>3855</v>
      </c>
    </row>
    <row r="1976" spans="1:11" x14ac:dyDescent="0.25">
      <c r="A1976" t="s">
        <v>1003</v>
      </c>
      <c r="B1976" t="s">
        <v>1004</v>
      </c>
      <c r="C1976" t="s">
        <v>919</v>
      </c>
      <c r="D1976" t="s">
        <v>920</v>
      </c>
      <c r="E1976">
        <v>1</v>
      </c>
      <c r="F1976">
        <v>150</v>
      </c>
      <c r="G1976">
        <v>900</v>
      </c>
      <c r="H1976" t="s">
        <v>903</v>
      </c>
      <c r="I1976">
        <v>1620</v>
      </c>
      <c r="J1976">
        <v>78</v>
      </c>
      <c r="K1976" t="s">
        <v>3856</v>
      </c>
    </row>
    <row r="1977" spans="1:11" x14ac:dyDescent="0.25">
      <c r="A1977" t="s">
        <v>1003</v>
      </c>
      <c r="B1977" t="s">
        <v>1004</v>
      </c>
      <c r="C1977" t="s">
        <v>919</v>
      </c>
      <c r="D1977" t="s">
        <v>920</v>
      </c>
      <c r="E1977">
        <v>1</v>
      </c>
      <c r="F1977">
        <v>150</v>
      </c>
      <c r="G1977">
        <v>900</v>
      </c>
      <c r="H1977" t="s">
        <v>903</v>
      </c>
      <c r="I1977">
        <v>1620</v>
      </c>
      <c r="J1977">
        <v>79</v>
      </c>
      <c r="K1977" t="s">
        <v>3857</v>
      </c>
    </row>
    <row r="1978" spans="1:11" x14ac:dyDescent="0.25">
      <c r="A1978" t="s">
        <v>1003</v>
      </c>
      <c r="B1978" t="s">
        <v>1004</v>
      </c>
      <c r="C1978" t="s">
        <v>919</v>
      </c>
      <c r="D1978" t="s">
        <v>920</v>
      </c>
      <c r="E1978">
        <v>1</v>
      </c>
      <c r="F1978">
        <v>150</v>
      </c>
      <c r="G1978">
        <v>900</v>
      </c>
      <c r="H1978" t="s">
        <v>903</v>
      </c>
      <c r="I1978">
        <v>1620</v>
      </c>
      <c r="J1978">
        <v>80</v>
      </c>
      <c r="K1978" t="s">
        <v>3858</v>
      </c>
    </row>
    <row r="1979" spans="1:11" x14ac:dyDescent="0.25">
      <c r="A1979" t="s">
        <v>1003</v>
      </c>
      <c r="B1979" t="s">
        <v>1004</v>
      </c>
      <c r="C1979" t="s">
        <v>919</v>
      </c>
      <c r="D1979" t="s">
        <v>920</v>
      </c>
      <c r="E1979">
        <v>1</v>
      </c>
      <c r="F1979">
        <v>150</v>
      </c>
      <c r="G1979">
        <v>900</v>
      </c>
      <c r="H1979" t="s">
        <v>902</v>
      </c>
      <c r="I1979">
        <v>1350</v>
      </c>
      <c r="J1979">
        <v>50</v>
      </c>
      <c r="K1979" t="s">
        <v>4423</v>
      </c>
    </row>
    <row r="1980" spans="1:11" x14ac:dyDescent="0.25">
      <c r="A1980" t="s">
        <v>1003</v>
      </c>
      <c r="B1980" t="s">
        <v>1004</v>
      </c>
      <c r="C1980" t="s">
        <v>919</v>
      </c>
      <c r="D1980" t="s">
        <v>920</v>
      </c>
      <c r="E1980">
        <v>1</v>
      </c>
      <c r="F1980">
        <v>150</v>
      </c>
      <c r="G1980">
        <v>900</v>
      </c>
      <c r="H1980" t="s">
        <v>902</v>
      </c>
      <c r="I1980">
        <v>1350</v>
      </c>
      <c r="J1980">
        <v>51</v>
      </c>
      <c r="K1980" t="s">
        <v>4424</v>
      </c>
    </row>
    <row r="1981" spans="1:11" x14ac:dyDescent="0.25">
      <c r="A1981" t="s">
        <v>1003</v>
      </c>
      <c r="B1981" t="s">
        <v>1004</v>
      </c>
      <c r="C1981" t="s">
        <v>919</v>
      </c>
      <c r="D1981" t="s">
        <v>920</v>
      </c>
      <c r="E1981">
        <v>1</v>
      </c>
      <c r="F1981">
        <v>150</v>
      </c>
      <c r="G1981">
        <v>900</v>
      </c>
      <c r="H1981" t="s">
        <v>902</v>
      </c>
      <c r="I1981">
        <v>1350</v>
      </c>
      <c r="J1981">
        <v>52</v>
      </c>
      <c r="K1981" t="s">
        <v>4425</v>
      </c>
    </row>
    <row r="1982" spans="1:11" x14ac:dyDescent="0.25">
      <c r="A1982" t="s">
        <v>1003</v>
      </c>
      <c r="B1982" t="s">
        <v>1004</v>
      </c>
      <c r="C1982" t="s">
        <v>919</v>
      </c>
      <c r="D1982" t="s">
        <v>920</v>
      </c>
      <c r="E1982">
        <v>1</v>
      </c>
      <c r="F1982">
        <v>150</v>
      </c>
      <c r="G1982">
        <v>900</v>
      </c>
      <c r="H1982" t="s">
        <v>902</v>
      </c>
      <c r="I1982">
        <v>1350</v>
      </c>
      <c r="J1982">
        <v>53</v>
      </c>
      <c r="K1982" t="s">
        <v>4426</v>
      </c>
    </row>
    <row r="1983" spans="1:11" x14ac:dyDescent="0.25">
      <c r="A1983" t="s">
        <v>1003</v>
      </c>
      <c r="B1983" t="s">
        <v>1004</v>
      </c>
      <c r="C1983" t="s">
        <v>919</v>
      </c>
      <c r="D1983" t="s">
        <v>920</v>
      </c>
      <c r="E1983">
        <v>1</v>
      </c>
      <c r="F1983">
        <v>150</v>
      </c>
      <c r="G1983">
        <v>900</v>
      </c>
      <c r="H1983" t="s">
        <v>902</v>
      </c>
      <c r="I1983">
        <v>1350</v>
      </c>
      <c r="J1983">
        <v>54</v>
      </c>
      <c r="K1983" t="s">
        <v>4427</v>
      </c>
    </row>
    <row r="1984" spans="1:11" x14ac:dyDescent="0.25">
      <c r="A1984" t="s">
        <v>1003</v>
      </c>
      <c r="B1984" t="s">
        <v>1004</v>
      </c>
      <c r="C1984" t="s">
        <v>919</v>
      </c>
      <c r="D1984" t="s">
        <v>920</v>
      </c>
      <c r="E1984">
        <v>1</v>
      </c>
      <c r="F1984">
        <v>150</v>
      </c>
      <c r="G1984">
        <v>900</v>
      </c>
      <c r="H1984" t="s">
        <v>902</v>
      </c>
      <c r="I1984">
        <v>1350</v>
      </c>
      <c r="J1984">
        <v>55</v>
      </c>
      <c r="K1984" t="s">
        <v>4428</v>
      </c>
    </row>
    <row r="1985" spans="1:11" x14ac:dyDescent="0.25">
      <c r="A1985" t="s">
        <v>1003</v>
      </c>
      <c r="B1985" t="s">
        <v>1004</v>
      </c>
      <c r="C1985" t="s">
        <v>919</v>
      </c>
      <c r="D1985" t="s">
        <v>920</v>
      </c>
      <c r="E1985">
        <v>1</v>
      </c>
      <c r="F1985">
        <v>150</v>
      </c>
      <c r="G1985">
        <v>900</v>
      </c>
      <c r="H1985" t="s">
        <v>902</v>
      </c>
      <c r="I1985">
        <v>1350</v>
      </c>
      <c r="J1985">
        <v>56</v>
      </c>
      <c r="K1985" t="s">
        <v>4429</v>
      </c>
    </row>
    <row r="1986" spans="1:11" x14ac:dyDescent="0.25">
      <c r="A1986" t="s">
        <v>1003</v>
      </c>
      <c r="B1986" t="s">
        <v>1004</v>
      </c>
      <c r="C1986" t="s">
        <v>919</v>
      </c>
      <c r="D1986" t="s">
        <v>920</v>
      </c>
      <c r="E1986">
        <v>1</v>
      </c>
      <c r="F1986">
        <v>150</v>
      </c>
      <c r="G1986">
        <v>900</v>
      </c>
      <c r="H1986" t="s">
        <v>902</v>
      </c>
      <c r="I1986">
        <v>1350</v>
      </c>
      <c r="J1986">
        <v>57</v>
      </c>
      <c r="K1986" t="s">
        <v>4430</v>
      </c>
    </row>
    <row r="1987" spans="1:11" x14ac:dyDescent="0.25">
      <c r="A1987" t="s">
        <v>1003</v>
      </c>
      <c r="B1987" t="s">
        <v>1004</v>
      </c>
      <c r="C1987" t="s">
        <v>919</v>
      </c>
      <c r="D1987" t="s">
        <v>920</v>
      </c>
      <c r="E1987">
        <v>1</v>
      </c>
      <c r="F1987">
        <v>150</v>
      </c>
      <c r="G1987">
        <v>900</v>
      </c>
      <c r="H1987" t="s">
        <v>902</v>
      </c>
      <c r="I1987">
        <v>1350</v>
      </c>
      <c r="J1987">
        <v>58</v>
      </c>
      <c r="K1987" t="s">
        <v>4431</v>
      </c>
    </row>
    <row r="1988" spans="1:11" x14ac:dyDescent="0.25">
      <c r="A1988" t="s">
        <v>1003</v>
      </c>
      <c r="B1988" t="s">
        <v>1004</v>
      </c>
      <c r="C1988" t="s">
        <v>919</v>
      </c>
      <c r="D1988" t="s">
        <v>920</v>
      </c>
      <c r="E1988">
        <v>1</v>
      </c>
      <c r="F1988">
        <v>150</v>
      </c>
      <c r="G1988">
        <v>900</v>
      </c>
      <c r="H1988" t="s">
        <v>902</v>
      </c>
      <c r="I1988">
        <v>1350</v>
      </c>
      <c r="J1988">
        <v>59</v>
      </c>
      <c r="K1988" t="s">
        <v>4432</v>
      </c>
    </row>
    <row r="1989" spans="1:11" x14ac:dyDescent="0.25">
      <c r="A1989" t="s">
        <v>1003</v>
      </c>
      <c r="B1989" t="s">
        <v>1004</v>
      </c>
      <c r="C1989" t="s">
        <v>919</v>
      </c>
      <c r="D1989" t="s">
        <v>920</v>
      </c>
      <c r="E1989">
        <v>1</v>
      </c>
      <c r="F1989">
        <v>150</v>
      </c>
      <c r="G1989">
        <v>900</v>
      </c>
      <c r="H1989" t="s">
        <v>902</v>
      </c>
      <c r="I1989">
        <v>1350</v>
      </c>
      <c r="J1989">
        <v>60</v>
      </c>
      <c r="K1989" t="s">
        <v>4433</v>
      </c>
    </row>
    <row r="1990" spans="1:11" x14ac:dyDescent="0.25">
      <c r="A1990" t="s">
        <v>1003</v>
      </c>
      <c r="B1990" t="s">
        <v>1004</v>
      </c>
      <c r="C1990" t="s">
        <v>919</v>
      </c>
      <c r="D1990" t="s">
        <v>920</v>
      </c>
      <c r="E1990">
        <v>1</v>
      </c>
      <c r="F1990">
        <v>150</v>
      </c>
      <c r="G1990">
        <v>900</v>
      </c>
      <c r="H1990" t="s">
        <v>901</v>
      </c>
      <c r="I1990">
        <v>1080</v>
      </c>
      <c r="J1990">
        <v>30</v>
      </c>
      <c r="K1990" t="s">
        <v>4998</v>
      </c>
    </row>
    <row r="1991" spans="1:11" x14ac:dyDescent="0.25">
      <c r="A1991" t="s">
        <v>1003</v>
      </c>
      <c r="B1991" t="s">
        <v>1004</v>
      </c>
      <c r="C1991" t="s">
        <v>919</v>
      </c>
      <c r="D1991" t="s">
        <v>920</v>
      </c>
      <c r="E1991">
        <v>1</v>
      </c>
      <c r="F1991">
        <v>150</v>
      </c>
      <c r="G1991">
        <v>900</v>
      </c>
      <c r="H1991" t="s">
        <v>901</v>
      </c>
      <c r="I1991">
        <v>1080</v>
      </c>
      <c r="J1991">
        <v>31</v>
      </c>
      <c r="K1991" t="s">
        <v>4999</v>
      </c>
    </row>
    <row r="1992" spans="1:11" x14ac:dyDescent="0.25">
      <c r="A1992" t="s">
        <v>1003</v>
      </c>
      <c r="B1992" t="s">
        <v>1004</v>
      </c>
      <c r="C1992" t="s">
        <v>919</v>
      </c>
      <c r="D1992" t="s">
        <v>920</v>
      </c>
      <c r="E1992">
        <v>1</v>
      </c>
      <c r="F1992">
        <v>150</v>
      </c>
      <c r="G1992">
        <v>900</v>
      </c>
      <c r="H1992" t="s">
        <v>901</v>
      </c>
      <c r="I1992">
        <v>1080</v>
      </c>
      <c r="J1992">
        <v>32</v>
      </c>
      <c r="K1992" t="s">
        <v>5000</v>
      </c>
    </row>
    <row r="1993" spans="1:11" x14ac:dyDescent="0.25">
      <c r="A1993" t="s">
        <v>1003</v>
      </c>
      <c r="B1993" t="s">
        <v>1004</v>
      </c>
      <c r="C1993" t="s">
        <v>919</v>
      </c>
      <c r="D1993" t="s">
        <v>920</v>
      </c>
      <c r="E1993">
        <v>1</v>
      </c>
      <c r="F1993">
        <v>150</v>
      </c>
      <c r="G1993">
        <v>900</v>
      </c>
      <c r="H1993" t="s">
        <v>901</v>
      </c>
      <c r="I1993">
        <v>1080</v>
      </c>
      <c r="J1993">
        <v>33</v>
      </c>
      <c r="K1993" t="s">
        <v>5001</v>
      </c>
    </row>
    <row r="1994" spans="1:11" x14ac:dyDescent="0.25">
      <c r="A1994" t="s">
        <v>1003</v>
      </c>
      <c r="B1994" t="s">
        <v>1004</v>
      </c>
      <c r="C1994" t="s">
        <v>919</v>
      </c>
      <c r="D1994" t="s">
        <v>920</v>
      </c>
      <c r="E1994">
        <v>1</v>
      </c>
      <c r="F1994">
        <v>150</v>
      </c>
      <c r="G1994">
        <v>900</v>
      </c>
      <c r="H1994" t="s">
        <v>901</v>
      </c>
      <c r="I1994">
        <v>1080</v>
      </c>
      <c r="J1994">
        <v>34</v>
      </c>
      <c r="K1994" t="s">
        <v>5002</v>
      </c>
    </row>
    <row r="1995" spans="1:11" x14ac:dyDescent="0.25">
      <c r="A1995" t="s">
        <v>1003</v>
      </c>
      <c r="B1995" t="s">
        <v>1004</v>
      </c>
      <c r="C1995" t="s">
        <v>919</v>
      </c>
      <c r="D1995" t="s">
        <v>920</v>
      </c>
      <c r="E1995">
        <v>1</v>
      </c>
      <c r="F1995">
        <v>150</v>
      </c>
      <c r="G1995">
        <v>900</v>
      </c>
      <c r="H1995" t="s">
        <v>901</v>
      </c>
      <c r="I1995">
        <v>1080</v>
      </c>
      <c r="J1995">
        <v>35</v>
      </c>
      <c r="K1995" t="s">
        <v>5003</v>
      </c>
    </row>
    <row r="1996" spans="1:11" x14ac:dyDescent="0.25">
      <c r="A1996" t="s">
        <v>1003</v>
      </c>
      <c r="B1996" t="s">
        <v>1004</v>
      </c>
      <c r="C1996" t="s">
        <v>919</v>
      </c>
      <c r="D1996" t="s">
        <v>920</v>
      </c>
      <c r="E1996">
        <v>1</v>
      </c>
      <c r="F1996">
        <v>150</v>
      </c>
      <c r="G1996">
        <v>900</v>
      </c>
      <c r="H1996" t="s">
        <v>901</v>
      </c>
      <c r="I1996">
        <v>1080</v>
      </c>
      <c r="J1996">
        <v>36</v>
      </c>
      <c r="K1996" t="s">
        <v>5004</v>
      </c>
    </row>
    <row r="1997" spans="1:11" x14ac:dyDescent="0.25">
      <c r="A1997" t="s">
        <v>1003</v>
      </c>
      <c r="B1997" t="s">
        <v>1004</v>
      </c>
      <c r="C1997" t="s">
        <v>919</v>
      </c>
      <c r="D1997" t="s">
        <v>920</v>
      </c>
      <c r="E1997">
        <v>1</v>
      </c>
      <c r="F1997">
        <v>150</v>
      </c>
      <c r="G1997">
        <v>900</v>
      </c>
      <c r="H1997" t="s">
        <v>901</v>
      </c>
      <c r="I1997">
        <v>1080</v>
      </c>
      <c r="J1997">
        <v>37</v>
      </c>
      <c r="K1997" t="s">
        <v>5005</v>
      </c>
    </row>
    <row r="1998" spans="1:11" x14ac:dyDescent="0.25">
      <c r="A1998" t="s">
        <v>1003</v>
      </c>
      <c r="B1998" t="s">
        <v>1004</v>
      </c>
      <c r="C1998" t="s">
        <v>919</v>
      </c>
      <c r="D1998" t="s">
        <v>920</v>
      </c>
      <c r="E1998">
        <v>1</v>
      </c>
      <c r="F1998">
        <v>150</v>
      </c>
      <c r="G1998">
        <v>900</v>
      </c>
      <c r="H1998" t="s">
        <v>901</v>
      </c>
      <c r="I1998">
        <v>1080</v>
      </c>
      <c r="J1998">
        <v>38</v>
      </c>
      <c r="K1998" t="s">
        <v>5006</v>
      </c>
    </row>
    <row r="1999" spans="1:11" x14ac:dyDescent="0.25">
      <c r="A1999" t="s">
        <v>1003</v>
      </c>
      <c r="B1999" t="s">
        <v>1004</v>
      </c>
      <c r="C1999" t="s">
        <v>919</v>
      </c>
      <c r="D1999" t="s">
        <v>920</v>
      </c>
      <c r="E1999">
        <v>1</v>
      </c>
      <c r="F1999">
        <v>150</v>
      </c>
      <c r="G1999">
        <v>900</v>
      </c>
      <c r="H1999" t="s">
        <v>901</v>
      </c>
      <c r="I1999">
        <v>1080</v>
      </c>
      <c r="J1999">
        <v>39</v>
      </c>
      <c r="K1999" t="s">
        <v>5007</v>
      </c>
    </row>
    <row r="2000" spans="1:11" x14ac:dyDescent="0.25">
      <c r="A2000" t="s">
        <v>1003</v>
      </c>
      <c r="B2000" t="s">
        <v>1004</v>
      </c>
      <c r="C2000" t="s">
        <v>919</v>
      </c>
      <c r="D2000" t="s">
        <v>920</v>
      </c>
      <c r="E2000">
        <v>1</v>
      </c>
      <c r="F2000">
        <v>150</v>
      </c>
      <c r="G2000">
        <v>900</v>
      </c>
      <c r="H2000" t="s">
        <v>901</v>
      </c>
      <c r="I2000">
        <v>1080</v>
      </c>
      <c r="J2000">
        <v>40</v>
      </c>
      <c r="K2000" t="s">
        <v>5008</v>
      </c>
    </row>
    <row r="2001" spans="1:11" x14ac:dyDescent="0.25">
      <c r="A2001" t="s">
        <v>1003</v>
      </c>
      <c r="B2001" t="s">
        <v>1004</v>
      </c>
      <c r="C2001" t="s">
        <v>919</v>
      </c>
      <c r="D2001" t="s">
        <v>920</v>
      </c>
      <c r="E2001">
        <v>1</v>
      </c>
      <c r="F2001">
        <v>150</v>
      </c>
      <c r="G2001">
        <v>900</v>
      </c>
      <c r="H2001" t="s">
        <v>900</v>
      </c>
      <c r="I2001">
        <v>900</v>
      </c>
      <c r="J2001">
        <v>10</v>
      </c>
      <c r="K2001" t="s">
        <v>5573</v>
      </c>
    </row>
    <row r="2002" spans="1:11" x14ac:dyDescent="0.25">
      <c r="A2002" t="s">
        <v>1003</v>
      </c>
      <c r="B2002" t="s">
        <v>1004</v>
      </c>
      <c r="C2002" t="s">
        <v>919</v>
      </c>
      <c r="D2002" t="s">
        <v>920</v>
      </c>
      <c r="E2002">
        <v>1</v>
      </c>
      <c r="F2002">
        <v>150</v>
      </c>
      <c r="G2002">
        <v>900</v>
      </c>
      <c r="H2002" t="s">
        <v>900</v>
      </c>
      <c r="I2002">
        <v>900</v>
      </c>
      <c r="J2002">
        <v>11</v>
      </c>
      <c r="K2002" t="s">
        <v>5574</v>
      </c>
    </row>
    <row r="2003" spans="1:11" x14ac:dyDescent="0.25">
      <c r="A2003" t="s">
        <v>1003</v>
      </c>
      <c r="B2003" t="s">
        <v>1004</v>
      </c>
      <c r="C2003" t="s">
        <v>919</v>
      </c>
      <c r="D2003" t="s">
        <v>920</v>
      </c>
      <c r="E2003">
        <v>1</v>
      </c>
      <c r="F2003">
        <v>150</v>
      </c>
      <c r="G2003">
        <v>900</v>
      </c>
      <c r="H2003" t="s">
        <v>900</v>
      </c>
      <c r="I2003">
        <v>900</v>
      </c>
      <c r="J2003">
        <v>12</v>
      </c>
      <c r="K2003" t="s">
        <v>5575</v>
      </c>
    </row>
    <row r="2004" spans="1:11" x14ac:dyDescent="0.25">
      <c r="A2004" t="s">
        <v>1003</v>
      </c>
      <c r="B2004" t="s">
        <v>1004</v>
      </c>
      <c r="C2004" t="s">
        <v>919</v>
      </c>
      <c r="D2004" t="s">
        <v>920</v>
      </c>
      <c r="E2004">
        <v>1</v>
      </c>
      <c r="F2004">
        <v>150</v>
      </c>
      <c r="G2004">
        <v>900</v>
      </c>
      <c r="H2004" t="s">
        <v>900</v>
      </c>
      <c r="I2004">
        <v>900</v>
      </c>
      <c r="J2004">
        <v>13</v>
      </c>
      <c r="K2004" t="s">
        <v>5576</v>
      </c>
    </row>
    <row r="2005" spans="1:11" x14ac:dyDescent="0.25">
      <c r="A2005" t="s">
        <v>1003</v>
      </c>
      <c r="B2005" t="s">
        <v>1004</v>
      </c>
      <c r="C2005" t="s">
        <v>919</v>
      </c>
      <c r="D2005" t="s">
        <v>920</v>
      </c>
      <c r="E2005">
        <v>1</v>
      </c>
      <c r="F2005">
        <v>150</v>
      </c>
      <c r="G2005">
        <v>900</v>
      </c>
      <c r="H2005" t="s">
        <v>900</v>
      </c>
      <c r="I2005">
        <v>900</v>
      </c>
      <c r="J2005">
        <v>14</v>
      </c>
      <c r="K2005" t="s">
        <v>5577</v>
      </c>
    </row>
    <row r="2006" spans="1:11" x14ac:dyDescent="0.25">
      <c r="A2006" t="s">
        <v>1003</v>
      </c>
      <c r="B2006" t="s">
        <v>1004</v>
      </c>
      <c r="C2006" t="s">
        <v>919</v>
      </c>
      <c r="D2006" t="s">
        <v>920</v>
      </c>
      <c r="E2006">
        <v>1</v>
      </c>
      <c r="F2006">
        <v>150</v>
      </c>
      <c r="G2006">
        <v>900</v>
      </c>
      <c r="H2006" t="s">
        <v>900</v>
      </c>
      <c r="I2006">
        <v>900</v>
      </c>
      <c r="J2006">
        <v>15</v>
      </c>
      <c r="K2006" t="s">
        <v>5578</v>
      </c>
    </row>
    <row r="2007" spans="1:11" x14ac:dyDescent="0.25">
      <c r="A2007" t="s">
        <v>1003</v>
      </c>
      <c r="B2007" t="s">
        <v>1004</v>
      </c>
      <c r="C2007" t="s">
        <v>919</v>
      </c>
      <c r="D2007" t="s">
        <v>920</v>
      </c>
      <c r="E2007">
        <v>1</v>
      </c>
      <c r="F2007">
        <v>150</v>
      </c>
      <c r="G2007">
        <v>900</v>
      </c>
      <c r="H2007" t="s">
        <v>900</v>
      </c>
      <c r="I2007">
        <v>900</v>
      </c>
      <c r="J2007">
        <v>16</v>
      </c>
      <c r="K2007" t="s">
        <v>5579</v>
      </c>
    </row>
    <row r="2008" spans="1:11" x14ac:dyDescent="0.25">
      <c r="A2008" t="s">
        <v>1003</v>
      </c>
      <c r="B2008" t="s">
        <v>1004</v>
      </c>
      <c r="C2008" t="s">
        <v>919</v>
      </c>
      <c r="D2008" t="s">
        <v>920</v>
      </c>
      <c r="E2008">
        <v>1</v>
      </c>
      <c r="F2008">
        <v>150</v>
      </c>
      <c r="G2008">
        <v>900</v>
      </c>
      <c r="H2008" t="s">
        <v>900</v>
      </c>
      <c r="I2008">
        <v>900</v>
      </c>
      <c r="J2008">
        <v>17</v>
      </c>
      <c r="K2008" t="s">
        <v>5580</v>
      </c>
    </row>
    <row r="2009" spans="1:11" x14ac:dyDescent="0.25">
      <c r="A2009" t="s">
        <v>1003</v>
      </c>
      <c r="B2009" t="s">
        <v>1004</v>
      </c>
      <c r="C2009" t="s">
        <v>919</v>
      </c>
      <c r="D2009" t="s">
        <v>920</v>
      </c>
      <c r="E2009">
        <v>1</v>
      </c>
      <c r="F2009">
        <v>150</v>
      </c>
      <c r="G2009">
        <v>900</v>
      </c>
      <c r="H2009" t="s">
        <v>900</v>
      </c>
      <c r="I2009">
        <v>900</v>
      </c>
      <c r="J2009">
        <v>18</v>
      </c>
      <c r="K2009" t="s">
        <v>5581</v>
      </c>
    </row>
    <row r="2010" spans="1:11" x14ac:dyDescent="0.25">
      <c r="A2010" t="s">
        <v>1003</v>
      </c>
      <c r="B2010" t="s">
        <v>1004</v>
      </c>
      <c r="C2010" t="s">
        <v>919</v>
      </c>
      <c r="D2010" t="s">
        <v>920</v>
      </c>
      <c r="E2010">
        <v>1</v>
      </c>
      <c r="F2010">
        <v>150</v>
      </c>
      <c r="G2010">
        <v>900</v>
      </c>
      <c r="H2010" t="s">
        <v>900</v>
      </c>
      <c r="I2010">
        <v>900</v>
      </c>
      <c r="J2010">
        <v>19</v>
      </c>
      <c r="K2010" t="s">
        <v>5582</v>
      </c>
    </row>
    <row r="2011" spans="1:11" x14ac:dyDescent="0.25">
      <c r="A2011" t="s">
        <v>1003</v>
      </c>
      <c r="B2011" t="s">
        <v>1004</v>
      </c>
      <c r="C2011" t="s">
        <v>919</v>
      </c>
      <c r="D2011" t="s">
        <v>920</v>
      </c>
      <c r="E2011">
        <v>1</v>
      </c>
      <c r="F2011">
        <v>150</v>
      </c>
      <c r="G2011">
        <v>900</v>
      </c>
      <c r="H2011" t="s">
        <v>900</v>
      </c>
      <c r="I2011">
        <v>900</v>
      </c>
      <c r="J2011">
        <v>20</v>
      </c>
      <c r="K2011" t="s">
        <v>5583</v>
      </c>
    </row>
    <row r="2012" spans="1:11" x14ac:dyDescent="0.25">
      <c r="A2012" t="s">
        <v>1005</v>
      </c>
      <c r="B2012" t="s">
        <v>1006</v>
      </c>
      <c r="C2012" t="s">
        <v>938</v>
      </c>
      <c r="D2012" t="s">
        <v>939</v>
      </c>
      <c r="E2012">
        <v>1</v>
      </c>
      <c r="F2012">
        <v>100</v>
      </c>
      <c r="G2012">
        <v>2750</v>
      </c>
      <c r="H2012" t="s">
        <v>905</v>
      </c>
      <c r="I2012">
        <v>6875</v>
      </c>
      <c r="J2012">
        <v>75</v>
      </c>
      <c r="K2012" t="s">
        <v>2081</v>
      </c>
    </row>
    <row r="2013" spans="1:11" x14ac:dyDescent="0.25">
      <c r="A2013" t="s">
        <v>1005</v>
      </c>
      <c r="B2013" t="s">
        <v>1006</v>
      </c>
      <c r="C2013" t="s">
        <v>938</v>
      </c>
      <c r="D2013" t="s">
        <v>939</v>
      </c>
      <c r="E2013">
        <v>1</v>
      </c>
      <c r="F2013">
        <v>100</v>
      </c>
      <c r="G2013">
        <v>2750</v>
      </c>
      <c r="H2013" t="s">
        <v>905</v>
      </c>
      <c r="I2013">
        <v>6875</v>
      </c>
      <c r="J2013">
        <v>76</v>
      </c>
      <c r="K2013" t="s">
        <v>2082</v>
      </c>
    </row>
    <row r="2014" spans="1:11" x14ac:dyDescent="0.25">
      <c r="A2014" t="s">
        <v>1005</v>
      </c>
      <c r="B2014" t="s">
        <v>1006</v>
      </c>
      <c r="C2014" t="s">
        <v>938</v>
      </c>
      <c r="D2014" t="s">
        <v>939</v>
      </c>
      <c r="E2014">
        <v>1</v>
      </c>
      <c r="F2014">
        <v>100</v>
      </c>
      <c r="G2014">
        <v>2750</v>
      </c>
      <c r="H2014" t="s">
        <v>905</v>
      </c>
      <c r="I2014">
        <v>6875</v>
      </c>
      <c r="J2014">
        <v>77</v>
      </c>
      <c r="K2014" t="s">
        <v>2083</v>
      </c>
    </row>
    <row r="2015" spans="1:11" x14ac:dyDescent="0.25">
      <c r="A2015" t="s">
        <v>1005</v>
      </c>
      <c r="B2015" t="s">
        <v>1006</v>
      </c>
      <c r="C2015" t="s">
        <v>938</v>
      </c>
      <c r="D2015" t="s">
        <v>939</v>
      </c>
      <c r="E2015">
        <v>1</v>
      </c>
      <c r="F2015">
        <v>100</v>
      </c>
      <c r="G2015">
        <v>2750</v>
      </c>
      <c r="H2015" t="s">
        <v>905</v>
      </c>
      <c r="I2015">
        <v>6875</v>
      </c>
      <c r="J2015">
        <v>78</v>
      </c>
      <c r="K2015" t="s">
        <v>2084</v>
      </c>
    </row>
    <row r="2016" spans="1:11" x14ac:dyDescent="0.25">
      <c r="A2016" t="s">
        <v>1005</v>
      </c>
      <c r="B2016" t="s">
        <v>1006</v>
      </c>
      <c r="C2016" t="s">
        <v>938</v>
      </c>
      <c r="D2016" t="s">
        <v>939</v>
      </c>
      <c r="E2016">
        <v>1</v>
      </c>
      <c r="F2016">
        <v>100</v>
      </c>
      <c r="G2016">
        <v>2750</v>
      </c>
      <c r="H2016" t="s">
        <v>905</v>
      </c>
      <c r="I2016">
        <v>6875</v>
      </c>
      <c r="J2016">
        <v>79</v>
      </c>
      <c r="K2016" t="s">
        <v>2085</v>
      </c>
    </row>
    <row r="2017" spans="1:11" x14ac:dyDescent="0.25">
      <c r="A2017" t="s">
        <v>1005</v>
      </c>
      <c r="B2017" t="s">
        <v>1006</v>
      </c>
      <c r="C2017" t="s">
        <v>938</v>
      </c>
      <c r="D2017" t="s">
        <v>939</v>
      </c>
      <c r="E2017">
        <v>1</v>
      </c>
      <c r="F2017">
        <v>100</v>
      </c>
      <c r="G2017">
        <v>2750</v>
      </c>
      <c r="H2017" t="s">
        <v>905</v>
      </c>
      <c r="I2017">
        <v>6875</v>
      </c>
      <c r="J2017">
        <v>80</v>
      </c>
      <c r="K2017" t="s">
        <v>2086</v>
      </c>
    </row>
    <row r="2018" spans="1:11" x14ac:dyDescent="0.25">
      <c r="A2018" t="s">
        <v>1005</v>
      </c>
      <c r="B2018" t="s">
        <v>1006</v>
      </c>
      <c r="C2018" t="s">
        <v>938</v>
      </c>
      <c r="D2018" t="s">
        <v>939</v>
      </c>
      <c r="E2018">
        <v>1</v>
      </c>
      <c r="F2018">
        <v>100</v>
      </c>
      <c r="G2018">
        <v>2750</v>
      </c>
      <c r="H2018" t="s">
        <v>905</v>
      </c>
      <c r="I2018">
        <v>6875</v>
      </c>
      <c r="J2018">
        <v>81</v>
      </c>
      <c r="K2018" t="s">
        <v>2087</v>
      </c>
    </row>
    <row r="2019" spans="1:11" x14ac:dyDescent="0.25">
      <c r="A2019" t="s">
        <v>1005</v>
      </c>
      <c r="B2019" t="s">
        <v>1006</v>
      </c>
      <c r="C2019" t="s">
        <v>938</v>
      </c>
      <c r="D2019" t="s">
        <v>939</v>
      </c>
      <c r="E2019">
        <v>1</v>
      </c>
      <c r="F2019">
        <v>100</v>
      </c>
      <c r="G2019">
        <v>2750</v>
      </c>
      <c r="H2019" t="s">
        <v>905</v>
      </c>
      <c r="I2019">
        <v>6875</v>
      </c>
      <c r="J2019">
        <v>82</v>
      </c>
      <c r="K2019" t="s">
        <v>2088</v>
      </c>
    </row>
    <row r="2020" spans="1:11" x14ac:dyDescent="0.25">
      <c r="A2020" t="s">
        <v>1005</v>
      </c>
      <c r="B2020" t="s">
        <v>1006</v>
      </c>
      <c r="C2020" t="s">
        <v>938</v>
      </c>
      <c r="D2020" t="s">
        <v>939</v>
      </c>
      <c r="E2020">
        <v>1</v>
      </c>
      <c r="F2020">
        <v>100</v>
      </c>
      <c r="G2020">
        <v>2750</v>
      </c>
      <c r="H2020" t="s">
        <v>905</v>
      </c>
      <c r="I2020">
        <v>6875</v>
      </c>
      <c r="J2020">
        <v>83</v>
      </c>
      <c r="K2020" t="s">
        <v>2089</v>
      </c>
    </row>
    <row r="2021" spans="1:11" x14ac:dyDescent="0.25">
      <c r="A2021" t="s">
        <v>1005</v>
      </c>
      <c r="B2021" t="s">
        <v>1006</v>
      </c>
      <c r="C2021" t="s">
        <v>938</v>
      </c>
      <c r="D2021" t="s">
        <v>939</v>
      </c>
      <c r="E2021">
        <v>1</v>
      </c>
      <c r="F2021">
        <v>100</v>
      </c>
      <c r="G2021">
        <v>2750</v>
      </c>
      <c r="H2021" t="s">
        <v>905</v>
      </c>
      <c r="I2021">
        <v>6875</v>
      </c>
      <c r="J2021">
        <v>84</v>
      </c>
      <c r="K2021" t="s">
        <v>2090</v>
      </c>
    </row>
    <row r="2022" spans="1:11" x14ac:dyDescent="0.25">
      <c r="A2022" t="s">
        <v>1005</v>
      </c>
      <c r="B2022" t="s">
        <v>1006</v>
      </c>
      <c r="C2022" t="s">
        <v>938</v>
      </c>
      <c r="D2022" t="s">
        <v>939</v>
      </c>
      <c r="E2022">
        <v>1</v>
      </c>
      <c r="F2022">
        <v>100</v>
      </c>
      <c r="G2022">
        <v>2750</v>
      </c>
      <c r="H2022" t="s">
        <v>905</v>
      </c>
      <c r="I2022">
        <v>6875</v>
      </c>
      <c r="J2022">
        <v>85</v>
      </c>
      <c r="K2022" t="s">
        <v>2091</v>
      </c>
    </row>
    <row r="2023" spans="1:11" x14ac:dyDescent="0.25">
      <c r="A2023" t="s">
        <v>1005</v>
      </c>
      <c r="B2023" t="s">
        <v>1006</v>
      </c>
      <c r="C2023" t="s">
        <v>938</v>
      </c>
      <c r="D2023" t="s">
        <v>939</v>
      </c>
      <c r="E2023">
        <v>1</v>
      </c>
      <c r="F2023">
        <v>100</v>
      </c>
      <c r="G2023">
        <v>2750</v>
      </c>
      <c r="H2023" t="s">
        <v>905</v>
      </c>
      <c r="I2023">
        <v>6875</v>
      </c>
      <c r="J2023">
        <v>86</v>
      </c>
      <c r="K2023" t="s">
        <v>2092</v>
      </c>
    </row>
    <row r="2024" spans="1:11" x14ac:dyDescent="0.25">
      <c r="A2024" t="s">
        <v>1005</v>
      </c>
      <c r="B2024" t="s">
        <v>1006</v>
      </c>
      <c r="C2024" t="s">
        <v>938</v>
      </c>
      <c r="D2024" t="s">
        <v>939</v>
      </c>
      <c r="E2024">
        <v>1</v>
      </c>
      <c r="F2024">
        <v>100</v>
      </c>
      <c r="G2024">
        <v>2750</v>
      </c>
      <c r="H2024" t="s">
        <v>905</v>
      </c>
      <c r="I2024">
        <v>6875</v>
      </c>
      <c r="J2024">
        <v>87</v>
      </c>
      <c r="K2024" t="s">
        <v>2093</v>
      </c>
    </row>
    <row r="2025" spans="1:11" x14ac:dyDescent="0.25">
      <c r="A2025" t="s">
        <v>1005</v>
      </c>
      <c r="B2025" t="s">
        <v>1006</v>
      </c>
      <c r="C2025" t="s">
        <v>938</v>
      </c>
      <c r="D2025" t="s">
        <v>939</v>
      </c>
      <c r="E2025">
        <v>1</v>
      </c>
      <c r="F2025">
        <v>100</v>
      </c>
      <c r="G2025">
        <v>2750</v>
      </c>
      <c r="H2025" t="s">
        <v>905</v>
      </c>
      <c r="I2025">
        <v>6875</v>
      </c>
      <c r="J2025">
        <v>88</v>
      </c>
      <c r="K2025" t="s">
        <v>2094</v>
      </c>
    </row>
    <row r="2026" spans="1:11" x14ac:dyDescent="0.25">
      <c r="A2026" t="s">
        <v>1005</v>
      </c>
      <c r="B2026" t="s">
        <v>1006</v>
      </c>
      <c r="C2026" t="s">
        <v>938</v>
      </c>
      <c r="D2026" t="s">
        <v>939</v>
      </c>
      <c r="E2026">
        <v>1</v>
      </c>
      <c r="F2026">
        <v>100</v>
      </c>
      <c r="G2026">
        <v>2750</v>
      </c>
      <c r="H2026" t="s">
        <v>905</v>
      </c>
      <c r="I2026">
        <v>6875</v>
      </c>
      <c r="J2026">
        <v>89</v>
      </c>
      <c r="K2026" t="s">
        <v>2095</v>
      </c>
    </row>
    <row r="2027" spans="1:11" x14ac:dyDescent="0.25">
      <c r="A2027" t="s">
        <v>1005</v>
      </c>
      <c r="B2027" t="s">
        <v>1006</v>
      </c>
      <c r="C2027" t="s">
        <v>938</v>
      </c>
      <c r="D2027" t="s">
        <v>939</v>
      </c>
      <c r="E2027">
        <v>1</v>
      </c>
      <c r="F2027">
        <v>100</v>
      </c>
      <c r="G2027">
        <v>2750</v>
      </c>
      <c r="H2027" t="s">
        <v>905</v>
      </c>
      <c r="I2027">
        <v>6875</v>
      </c>
      <c r="J2027">
        <v>90</v>
      </c>
      <c r="K2027" t="s">
        <v>2096</v>
      </c>
    </row>
    <row r="2028" spans="1:11" x14ac:dyDescent="0.25">
      <c r="A2028" t="s">
        <v>1005</v>
      </c>
      <c r="B2028" t="s">
        <v>1006</v>
      </c>
      <c r="C2028" t="s">
        <v>938</v>
      </c>
      <c r="D2028" t="s">
        <v>939</v>
      </c>
      <c r="E2028">
        <v>1</v>
      </c>
      <c r="F2028">
        <v>100</v>
      </c>
      <c r="G2028">
        <v>2750</v>
      </c>
      <c r="H2028" t="s">
        <v>905</v>
      </c>
      <c r="I2028">
        <v>6875</v>
      </c>
      <c r="J2028">
        <v>91</v>
      </c>
      <c r="K2028" t="s">
        <v>2097</v>
      </c>
    </row>
    <row r="2029" spans="1:11" x14ac:dyDescent="0.25">
      <c r="A2029" t="s">
        <v>1005</v>
      </c>
      <c r="B2029" t="s">
        <v>1006</v>
      </c>
      <c r="C2029" t="s">
        <v>938</v>
      </c>
      <c r="D2029" t="s">
        <v>939</v>
      </c>
      <c r="E2029">
        <v>1</v>
      </c>
      <c r="F2029">
        <v>100</v>
      </c>
      <c r="G2029">
        <v>2750</v>
      </c>
      <c r="H2029" t="s">
        <v>905</v>
      </c>
      <c r="I2029">
        <v>6875</v>
      </c>
      <c r="J2029">
        <v>92</v>
      </c>
      <c r="K2029" t="s">
        <v>2098</v>
      </c>
    </row>
    <row r="2030" spans="1:11" x14ac:dyDescent="0.25">
      <c r="A2030" t="s">
        <v>1005</v>
      </c>
      <c r="B2030" t="s">
        <v>1006</v>
      </c>
      <c r="C2030" t="s">
        <v>938</v>
      </c>
      <c r="D2030" t="s">
        <v>939</v>
      </c>
      <c r="E2030">
        <v>1</v>
      </c>
      <c r="F2030">
        <v>100</v>
      </c>
      <c r="G2030">
        <v>2750</v>
      </c>
      <c r="H2030" t="s">
        <v>905</v>
      </c>
      <c r="I2030">
        <v>6875</v>
      </c>
      <c r="J2030">
        <v>93</v>
      </c>
      <c r="K2030" t="s">
        <v>2099</v>
      </c>
    </row>
    <row r="2031" spans="1:11" x14ac:dyDescent="0.25">
      <c r="A2031" t="s">
        <v>1005</v>
      </c>
      <c r="B2031" t="s">
        <v>1006</v>
      </c>
      <c r="C2031" t="s">
        <v>938</v>
      </c>
      <c r="D2031" t="s">
        <v>939</v>
      </c>
      <c r="E2031">
        <v>1</v>
      </c>
      <c r="F2031">
        <v>100</v>
      </c>
      <c r="G2031">
        <v>2750</v>
      </c>
      <c r="H2031" t="s">
        <v>905</v>
      </c>
      <c r="I2031">
        <v>6875</v>
      </c>
      <c r="J2031">
        <v>94</v>
      </c>
      <c r="K2031" t="s">
        <v>2100</v>
      </c>
    </row>
    <row r="2032" spans="1:11" x14ac:dyDescent="0.25">
      <c r="A2032" t="s">
        <v>1005</v>
      </c>
      <c r="B2032" t="s">
        <v>1006</v>
      </c>
      <c r="C2032" t="s">
        <v>938</v>
      </c>
      <c r="D2032" t="s">
        <v>939</v>
      </c>
      <c r="E2032">
        <v>1</v>
      </c>
      <c r="F2032">
        <v>100</v>
      </c>
      <c r="G2032">
        <v>2750</v>
      </c>
      <c r="H2032" t="s">
        <v>905</v>
      </c>
      <c r="I2032">
        <v>6875</v>
      </c>
      <c r="J2032">
        <v>95</v>
      </c>
      <c r="K2032" t="s">
        <v>2101</v>
      </c>
    </row>
    <row r="2033" spans="1:11" x14ac:dyDescent="0.25">
      <c r="A2033" t="s">
        <v>1005</v>
      </c>
      <c r="B2033" t="s">
        <v>1006</v>
      </c>
      <c r="C2033" t="s">
        <v>938</v>
      </c>
      <c r="D2033" t="s">
        <v>939</v>
      </c>
      <c r="E2033">
        <v>1</v>
      </c>
      <c r="F2033">
        <v>100</v>
      </c>
      <c r="G2033">
        <v>2750</v>
      </c>
      <c r="H2033" t="s">
        <v>905</v>
      </c>
      <c r="I2033">
        <v>6875</v>
      </c>
      <c r="J2033">
        <v>96</v>
      </c>
      <c r="K2033" t="s">
        <v>2102</v>
      </c>
    </row>
    <row r="2034" spans="1:11" x14ac:dyDescent="0.25">
      <c r="A2034" t="s">
        <v>1005</v>
      </c>
      <c r="B2034" t="s">
        <v>1006</v>
      </c>
      <c r="C2034" t="s">
        <v>938</v>
      </c>
      <c r="D2034" t="s">
        <v>939</v>
      </c>
      <c r="E2034">
        <v>1</v>
      </c>
      <c r="F2034">
        <v>100</v>
      </c>
      <c r="G2034">
        <v>2750</v>
      </c>
      <c r="H2034" t="s">
        <v>905</v>
      </c>
      <c r="I2034">
        <v>6875</v>
      </c>
      <c r="J2034">
        <v>97</v>
      </c>
      <c r="K2034" t="s">
        <v>2103</v>
      </c>
    </row>
    <row r="2035" spans="1:11" x14ac:dyDescent="0.25">
      <c r="A2035" t="s">
        <v>1005</v>
      </c>
      <c r="B2035" t="s">
        <v>1006</v>
      </c>
      <c r="C2035" t="s">
        <v>938</v>
      </c>
      <c r="D2035" t="s">
        <v>939</v>
      </c>
      <c r="E2035">
        <v>1</v>
      </c>
      <c r="F2035">
        <v>100</v>
      </c>
      <c r="G2035">
        <v>2750</v>
      </c>
      <c r="H2035" t="s">
        <v>905</v>
      </c>
      <c r="I2035">
        <v>6875</v>
      </c>
      <c r="J2035">
        <v>98</v>
      </c>
      <c r="K2035" t="s">
        <v>2104</v>
      </c>
    </row>
    <row r="2036" spans="1:11" x14ac:dyDescent="0.25">
      <c r="A2036" t="s">
        <v>1005</v>
      </c>
      <c r="B2036" t="s">
        <v>1006</v>
      </c>
      <c r="C2036" t="s">
        <v>938</v>
      </c>
      <c r="D2036" t="s">
        <v>939</v>
      </c>
      <c r="E2036">
        <v>1</v>
      </c>
      <c r="F2036">
        <v>100</v>
      </c>
      <c r="G2036">
        <v>2750</v>
      </c>
      <c r="H2036" t="s">
        <v>905</v>
      </c>
      <c r="I2036">
        <v>6875</v>
      </c>
      <c r="J2036">
        <v>99</v>
      </c>
      <c r="K2036" t="s">
        <v>2105</v>
      </c>
    </row>
    <row r="2037" spans="1:11" x14ac:dyDescent="0.25">
      <c r="A2037" t="s">
        <v>1005</v>
      </c>
      <c r="B2037" t="s">
        <v>1006</v>
      </c>
      <c r="C2037" t="s">
        <v>938</v>
      </c>
      <c r="D2037" t="s">
        <v>939</v>
      </c>
      <c r="E2037">
        <v>1</v>
      </c>
      <c r="F2037">
        <v>100</v>
      </c>
      <c r="G2037">
        <v>2750</v>
      </c>
      <c r="H2037" t="s">
        <v>905</v>
      </c>
      <c r="I2037">
        <v>6875</v>
      </c>
      <c r="J2037">
        <v>100</v>
      </c>
      <c r="K2037" t="s">
        <v>2106</v>
      </c>
    </row>
    <row r="2038" spans="1:11" x14ac:dyDescent="0.25">
      <c r="A2038" t="s">
        <v>1005</v>
      </c>
      <c r="B2038" t="s">
        <v>1006</v>
      </c>
      <c r="C2038" t="s">
        <v>938</v>
      </c>
      <c r="D2038" t="s">
        <v>939</v>
      </c>
      <c r="E2038">
        <v>1</v>
      </c>
      <c r="F2038">
        <v>100</v>
      </c>
      <c r="G2038">
        <v>2750</v>
      </c>
      <c r="H2038" t="s">
        <v>904</v>
      </c>
      <c r="I2038">
        <v>5500</v>
      </c>
      <c r="J2038">
        <v>36</v>
      </c>
      <c r="K2038" t="s">
        <v>3199</v>
      </c>
    </row>
    <row r="2039" spans="1:11" x14ac:dyDescent="0.25">
      <c r="A2039" t="s">
        <v>1005</v>
      </c>
      <c r="B2039" t="s">
        <v>1006</v>
      </c>
      <c r="C2039" t="s">
        <v>938</v>
      </c>
      <c r="D2039" t="s">
        <v>939</v>
      </c>
      <c r="E2039">
        <v>1</v>
      </c>
      <c r="F2039">
        <v>100</v>
      </c>
      <c r="G2039">
        <v>2750</v>
      </c>
      <c r="H2039" t="s">
        <v>904</v>
      </c>
      <c r="I2039">
        <v>5500</v>
      </c>
      <c r="J2039">
        <v>37</v>
      </c>
      <c r="K2039" t="s">
        <v>3200</v>
      </c>
    </row>
    <row r="2040" spans="1:11" x14ac:dyDescent="0.25">
      <c r="A2040" t="s">
        <v>1005</v>
      </c>
      <c r="B2040" t="s">
        <v>1006</v>
      </c>
      <c r="C2040" t="s">
        <v>938</v>
      </c>
      <c r="D2040" t="s">
        <v>939</v>
      </c>
      <c r="E2040">
        <v>1</v>
      </c>
      <c r="F2040">
        <v>100</v>
      </c>
      <c r="G2040">
        <v>2750</v>
      </c>
      <c r="H2040" t="s">
        <v>904</v>
      </c>
      <c r="I2040">
        <v>5500</v>
      </c>
      <c r="J2040">
        <v>38</v>
      </c>
      <c r="K2040" t="s">
        <v>3201</v>
      </c>
    </row>
    <row r="2041" spans="1:11" x14ac:dyDescent="0.25">
      <c r="A2041" t="s">
        <v>1005</v>
      </c>
      <c r="B2041" t="s">
        <v>1006</v>
      </c>
      <c r="C2041" t="s">
        <v>938</v>
      </c>
      <c r="D2041" t="s">
        <v>939</v>
      </c>
      <c r="E2041">
        <v>1</v>
      </c>
      <c r="F2041">
        <v>100</v>
      </c>
      <c r="G2041">
        <v>2750</v>
      </c>
      <c r="H2041" t="s">
        <v>904</v>
      </c>
      <c r="I2041">
        <v>5500</v>
      </c>
      <c r="J2041">
        <v>39</v>
      </c>
      <c r="K2041" t="s">
        <v>3202</v>
      </c>
    </row>
    <row r="2042" spans="1:11" x14ac:dyDescent="0.25">
      <c r="A2042" t="s">
        <v>1005</v>
      </c>
      <c r="B2042" t="s">
        <v>1006</v>
      </c>
      <c r="C2042" t="s">
        <v>938</v>
      </c>
      <c r="D2042" t="s">
        <v>939</v>
      </c>
      <c r="E2042">
        <v>1</v>
      </c>
      <c r="F2042">
        <v>100</v>
      </c>
      <c r="G2042">
        <v>2750</v>
      </c>
      <c r="H2042" t="s">
        <v>904</v>
      </c>
      <c r="I2042">
        <v>5500</v>
      </c>
      <c r="J2042">
        <v>40</v>
      </c>
      <c r="K2042" t="s">
        <v>3203</v>
      </c>
    </row>
    <row r="2043" spans="1:11" x14ac:dyDescent="0.25">
      <c r="A2043" t="s">
        <v>1005</v>
      </c>
      <c r="B2043" t="s">
        <v>1006</v>
      </c>
      <c r="C2043" t="s">
        <v>938</v>
      </c>
      <c r="D2043" t="s">
        <v>939</v>
      </c>
      <c r="E2043">
        <v>1</v>
      </c>
      <c r="F2043">
        <v>100</v>
      </c>
      <c r="G2043">
        <v>2750</v>
      </c>
      <c r="H2043" t="s">
        <v>904</v>
      </c>
      <c r="I2043">
        <v>5500</v>
      </c>
      <c r="J2043">
        <v>41</v>
      </c>
      <c r="K2043" t="s">
        <v>3204</v>
      </c>
    </row>
    <row r="2044" spans="1:11" x14ac:dyDescent="0.25">
      <c r="A2044" t="s">
        <v>1005</v>
      </c>
      <c r="B2044" t="s">
        <v>1006</v>
      </c>
      <c r="C2044" t="s">
        <v>938</v>
      </c>
      <c r="D2044" t="s">
        <v>939</v>
      </c>
      <c r="E2044">
        <v>1</v>
      </c>
      <c r="F2044">
        <v>100</v>
      </c>
      <c r="G2044">
        <v>2750</v>
      </c>
      <c r="H2044" t="s">
        <v>904</v>
      </c>
      <c r="I2044">
        <v>5500</v>
      </c>
      <c r="J2044">
        <v>42</v>
      </c>
      <c r="K2044" t="s">
        <v>3205</v>
      </c>
    </row>
    <row r="2045" spans="1:11" x14ac:dyDescent="0.25">
      <c r="A2045" t="s">
        <v>1005</v>
      </c>
      <c r="B2045" t="s">
        <v>1006</v>
      </c>
      <c r="C2045" t="s">
        <v>938</v>
      </c>
      <c r="D2045" t="s">
        <v>939</v>
      </c>
      <c r="E2045">
        <v>1</v>
      </c>
      <c r="F2045">
        <v>100</v>
      </c>
      <c r="G2045">
        <v>2750</v>
      </c>
      <c r="H2045" t="s">
        <v>904</v>
      </c>
      <c r="I2045">
        <v>5500</v>
      </c>
      <c r="J2045">
        <v>43</v>
      </c>
      <c r="K2045" t="s">
        <v>3206</v>
      </c>
    </row>
    <row r="2046" spans="1:11" x14ac:dyDescent="0.25">
      <c r="A2046" t="s">
        <v>1005</v>
      </c>
      <c r="B2046" t="s">
        <v>1006</v>
      </c>
      <c r="C2046" t="s">
        <v>938</v>
      </c>
      <c r="D2046" t="s">
        <v>939</v>
      </c>
      <c r="E2046">
        <v>1</v>
      </c>
      <c r="F2046">
        <v>100</v>
      </c>
      <c r="G2046">
        <v>2750</v>
      </c>
      <c r="H2046" t="s">
        <v>904</v>
      </c>
      <c r="I2046">
        <v>5500</v>
      </c>
      <c r="J2046">
        <v>44</v>
      </c>
      <c r="K2046" t="s">
        <v>3207</v>
      </c>
    </row>
    <row r="2047" spans="1:11" x14ac:dyDescent="0.25">
      <c r="A2047" t="s">
        <v>1005</v>
      </c>
      <c r="B2047" t="s">
        <v>1006</v>
      </c>
      <c r="C2047" t="s">
        <v>938</v>
      </c>
      <c r="D2047" t="s">
        <v>939</v>
      </c>
      <c r="E2047">
        <v>1</v>
      </c>
      <c r="F2047">
        <v>100</v>
      </c>
      <c r="G2047">
        <v>2750</v>
      </c>
      <c r="H2047" t="s">
        <v>904</v>
      </c>
      <c r="I2047">
        <v>5500</v>
      </c>
      <c r="J2047">
        <v>45</v>
      </c>
      <c r="K2047" t="s">
        <v>3208</v>
      </c>
    </row>
    <row r="2048" spans="1:11" x14ac:dyDescent="0.25">
      <c r="A2048" t="s">
        <v>1005</v>
      </c>
      <c r="B2048" t="s">
        <v>1006</v>
      </c>
      <c r="C2048" t="s">
        <v>938</v>
      </c>
      <c r="D2048" t="s">
        <v>939</v>
      </c>
      <c r="E2048">
        <v>1</v>
      </c>
      <c r="F2048">
        <v>100</v>
      </c>
      <c r="G2048">
        <v>2750</v>
      </c>
      <c r="H2048" t="s">
        <v>904</v>
      </c>
      <c r="I2048">
        <v>5500</v>
      </c>
      <c r="J2048">
        <v>46</v>
      </c>
      <c r="K2048" t="s">
        <v>3209</v>
      </c>
    </row>
    <row r="2049" spans="1:11" x14ac:dyDescent="0.25">
      <c r="A2049" t="s">
        <v>1005</v>
      </c>
      <c r="B2049" t="s">
        <v>1006</v>
      </c>
      <c r="C2049" t="s">
        <v>938</v>
      </c>
      <c r="D2049" t="s">
        <v>939</v>
      </c>
      <c r="E2049">
        <v>1</v>
      </c>
      <c r="F2049">
        <v>100</v>
      </c>
      <c r="G2049">
        <v>2750</v>
      </c>
      <c r="H2049" t="s">
        <v>904</v>
      </c>
      <c r="I2049">
        <v>5500</v>
      </c>
      <c r="J2049">
        <v>47</v>
      </c>
      <c r="K2049" t="s">
        <v>3210</v>
      </c>
    </row>
    <row r="2050" spans="1:11" x14ac:dyDescent="0.25">
      <c r="A2050" t="s">
        <v>1005</v>
      </c>
      <c r="B2050" t="s">
        <v>1006</v>
      </c>
      <c r="C2050" t="s">
        <v>938</v>
      </c>
      <c r="D2050" t="s">
        <v>939</v>
      </c>
      <c r="E2050">
        <v>1</v>
      </c>
      <c r="F2050">
        <v>100</v>
      </c>
      <c r="G2050">
        <v>2750</v>
      </c>
      <c r="H2050" t="s">
        <v>904</v>
      </c>
      <c r="I2050">
        <v>5500</v>
      </c>
      <c r="J2050">
        <v>48</v>
      </c>
      <c r="K2050" t="s">
        <v>3211</v>
      </c>
    </row>
    <row r="2051" spans="1:11" x14ac:dyDescent="0.25">
      <c r="A2051" t="s">
        <v>1005</v>
      </c>
      <c r="B2051" t="s">
        <v>1006</v>
      </c>
      <c r="C2051" t="s">
        <v>938</v>
      </c>
      <c r="D2051" t="s">
        <v>939</v>
      </c>
      <c r="E2051">
        <v>1</v>
      </c>
      <c r="F2051">
        <v>100</v>
      </c>
      <c r="G2051">
        <v>2750</v>
      </c>
      <c r="H2051" t="s">
        <v>904</v>
      </c>
      <c r="I2051">
        <v>5500</v>
      </c>
      <c r="J2051">
        <v>49</v>
      </c>
      <c r="K2051" t="s">
        <v>3212</v>
      </c>
    </row>
    <row r="2052" spans="1:11" x14ac:dyDescent="0.25">
      <c r="A2052" t="s">
        <v>1005</v>
      </c>
      <c r="B2052" t="s">
        <v>1006</v>
      </c>
      <c r="C2052" t="s">
        <v>938</v>
      </c>
      <c r="D2052" t="s">
        <v>939</v>
      </c>
      <c r="E2052">
        <v>1</v>
      </c>
      <c r="F2052">
        <v>100</v>
      </c>
      <c r="G2052">
        <v>2750</v>
      </c>
      <c r="H2052" t="s">
        <v>904</v>
      </c>
      <c r="I2052">
        <v>5500</v>
      </c>
      <c r="J2052">
        <v>50</v>
      </c>
      <c r="K2052" t="s">
        <v>3213</v>
      </c>
    </row>
    <row r="2053" spans="1:11" x14ac:dyDescent="0.25">
      <c r="A2053" t="s">
        <v>1005</v>
      </c>
      <c r="B2053" t="s">
        <v>1006</v>
      </c>
      <c r="C2053" t="s">
        <v>938</v>
      </c>
      <c r="D2053" t="s">
        <v>939</v>
      </c>
      <c r="E2053">
        <v>1</v>
      </c>
      <c r="F2053">
        <v>100</v>
      </c>
      <c r="G2053">
        <v>2750</v>
      </c>
      <c r="H2053" t="s">
        <v>903</v>
      </c>
      <c r="I2053">
        <v>4950</v>
      </c>
      <c r="J2053">
        <v>28</v>
      </c>
      <c r="K2053" t="s">
        <v>3859</v>
      </c>
    </row>
    <row r="2054" spans="1:11" x14ac:dyDescent="0.25">
      <c r="A2054" t="s">
        <v>1005</v>
      </c>
      <c r="B2054" t="s">
        <v>1006</v>
      </c>
      <c r="C2054" t="s">
        <v>938</v>
      </c>
      <c r="D2054" t="s">
        <v>939</v>
      </c>
      <c r="E2054">
        <v>1</v>
      </c>
      <c r="F2054">
        <v>100</v>
      </c>
      <c r="G2054">
        <v>2750</v>
      </c>
      <c r="H2054" t="s">
        <v>903</v>
      </c>
      <c r="I2054">
        <v>4950</v>
      </c>
      <c r="J2054">
        <v>29</v>
      </c>
      <c r="K2054" t="s">
        <v>3860</v>
      </c>
    </row>
    <row r="2055" spans="1:11" x14ac:dyDescent="0.25">
      <c r="A2055" t="s">
        <v>1005</v>
      </c>
      <c r="B2055" t="s">
        <v>1006</v>
      </c>
      <c r="C2055" t="s">
        <v>938</v>
      </c>
      <c r="D2055" t="s">
        <v>939</v>
      </c>
      <c r="E2055">
        <v>1</v>
      </c>
      <c r="F2055">
        <v>100</v>
      </c>
      <c r="G2055">
        <v>2750</v>
      </c>
      <c r="H2055" t="s">
        <v>903</v>
      </c>
      <c r="I2055">
        <v>4950</v>
      </c>
      <c r="J2055">
        <v>30</v>
      </c>
      <c r="K2055" t="s">
        <v>3861</v>
      </c>
    </row>
    <row r="2056" spans="1:11" x14ac:dyDescent="0.25">
      <c r="A2056" t="s">
        <v>1005</v>
      </c>
      <c r="B2056" t="s">
        <v>1006</v>
      </c>
      <c r="C2056" t="s">
        <v>938</v>
      </c>
      <c r="D2056" t="s">
        <v>939</v>
      </c>
      <c r="E2056">
        <v>1</v>
      </c>
      <c r="F2056">
        <v>100</v>
      </c>
      <c r="G2056">
        <v>2750</v>
      </c>
      <c r="H2056" t="s">
        <v>903</v>
      </c>
      <c r="I2056">
        <v>4950</v>
      </c>
      <c r="J2056">
        <v>31</v>
      </c>
      <c r="K2056" t="s">
        <v>3862</v>
      </c>
    </row>
    <row r="2057" spans="1:11" x14ac:dyDescent="0.25">
      <c r="A2057" t="s">
        <v>1005</v>
      </c>
      <c r="B2057" t="s">
        <v>1006</v>
      </c>
      <c r="C2057" t="s">
        <v>938</v>
      </c>
      <c r="D2057" t="s">
        <v>939</v>
      </c>
      <c r="E2057">
        <v>1</v>
      </c>
      <c r="F2057">
        <v>100</v>
      </c>
      <c r="G2057">
        <v>2750</v>
      </c>
      <c r="H2057" t="s">
        <v>903</v>
      </c>
      <c r="I2057">
        <v>4950</v>
      </c>
      <c r="J2057">
        <v>32</v>
      </c>
      <c r="K2057" t="s">
        <v>3863</v>
      </c>
    </row>
    <row r="2058" spans="1:11" x14ac:dyDescent="0.25">
      <c r="A2058" t="s">
        <v>1005</v>
      </c>
      <c r="B2058" t="s">
        <v>1006</v>
      </c>
      <c r="C2058" t="s">
        <v>938</v>
      </c>
      <c r="D2058" t="s">
        <v>939</v>
      </c>
      <c r="E2058">
        <v>1</v>
      </c>
      <c r="F2058">
        <v>100</v>
      </c>
      <c r="G2058">
        <v>2750</v>
      </c>
      <c r="H2058" t="s">
        <v>903</v>
      </c>
      <c r="I2058">
        <v>4950</v>
      </c>
      <c r="J2058">
        <v>33</v>
      </c>
      <c r="K2058" t="s">
        <v>3864</v>
      </c>
    </row>
    <row r="2059" spans="1:11" x14ac:dyDescent="0.25">
      <c r="A2059" t="s">
        <v>1005</v>
      </c>
      <c r="B2059" t="s">
        <v>1006</v>
      </c>
      <c r="C2059" t="s">
        <v>938</v>
      </c>
      <c r="D2059" t="s">
        <v>939</v>
      </c>
      <c r="E2059">
        <v>1</v>
      </c>
      <c r="F2059">
        <v>100</v>
      </c>
      <c r="G2059">
        <v>2750</v>
      </c>
      <c r="H2059" t="s">
        <v>903</v>
      </c>
      <c r="I2059">
        <v>4950</v>
      </c>
      <c r="J2059">
        <v>34</v>
      </c>
      <c r="K2059" t="s">
        <v>3865</v>
      </c>
    </row>
    <row r="2060" spans="1:11" x14ac:dyDescent="0.25">
      <c r="A2060" t="s">
        <v>1005</v>
      </c>
      <c r="B2060" t="s">
        <v>1006</v>
      </c>
      <c r="C2060" t="s">
        <v>938</v>
      </c>
      <c r="D2060" t="s">
        <v>939</v>
      </c>
      <c r="E2060">
        <v>1</v>
      </c>
      <c r="F2060">
        <v>100</v>
      </c>
      <c r="G2060">
        <v>2750</v>
      </c>
      <c r="H2060" t="s">
        <v>902</v>
      </c>
      <c r="I2060">
        <v>4125</v>
      </c>
      <c r="J2060">
        <v>20</v>
      </c>
      <c r="K2060" t="s">
        <v>4434</v>
      </c>
    </row>
    <row r="2061" spans="1:11" x14ac:dyDescent="0.25">
      <c r="A2061" t="s">
        <v>1005</v>
      </c>
      <c r="B2061" t="s">
        <v>1006</v>
      </c>
      <c r="C2061" t="s">
        <v>938</v>
      </c>
      <c r="D2061" t="s">
        <v>939</v>
      </c>
      <c r="E2061">
        <v>1</v>
      </c>
      <c r="F2061">
        <v>100</v>
      </c>
      <c r="G2061">
        <v>2750</v>
      </c>
      <c r="H2061" t="s">
        <v>902</v>
      </c>
      <c r="I2061">
        <v>4125</v>
      </c>
      <c r="J2061">
        <v>21</v>
      </c>
      <c r="K2061" t="s">
        <v>4435</v>
      </c>
    </row>
    <row r="2062" spans="1:11" x14ac:dyDescent="0.25">
      <c r="A2062" t="s">
        <v>1005</v>
      </c>
      <c r="B2062" t="s">
        <v>1006</v>
      </c>
      <c r="C2062" t="s">
        <v>938</v>
      </c>
      <c r="D2062" t="s">
        <v>939</v>
      </c>
      <c r="E2062">
        <v>1</v>
      </c>
      <c r="F2062">
        <v>100</v>
      </c>
      <c r="G2062">
        <v>2750</v>
      </c>
      <c r="H2062" t="s">
        <v>902</v>
      </c>
      <c r="I2062">
        <v>4125</v>
      </c>
      <c r="J2062">
        <v>22</v>
      </c>
      <c r="K2062" t="s">
        <v>4436</v>
      </c>
    </row>
    <row r="2063" spans="1:11" x14ac:dyDescent="0.25">
      <c r="A2063" t="s">
        <v>1005</v>
      </c>
      <c r="B2063" t="s">
        <v>1006</v>
      </c>
      <c r="C2063" t="s">
        <v>938</v>
      </c>
      <c r="D2063" t="s">
        <v>939</v>
      </c>
      <c r="E2063">
        <v>1</v>
      </c>
      <c r="F2063">
        <v>100</v>
      </c>
      <c r="G2063">
        <v>2750</v>
      </c>
      <c r="H2063" t="s">
        <v>902</v>
      </c>
      <c r="I2063">
        <v>4125</v>
      </c>
      <c r="J2063">
        <v>23</v>
      </c>
      <c r="K2063" t="s">
        <v>4437</v>
      </c>
    </row>
    <row r="2064" spans="1:11" x14ac:dyDescent="0.25">
      <c r="A2064" t="s">
        <v>1005</v>
      </c>
      <c r="B2064" t="s">
        <v>1006</v>
      </c>
      <c r="C2064" t="s">
        <v>938</v>
      </c>
      <c r="D2064" t="s">
        <v>939</v>
      </c>
      <c r="E2064">
        <v>1</v>
      </c>
      <c r="F2064">
        <v>100</v>
      </c>
      <c r="G2064">
        <v>2750</v>
      </c>
      <c r="H2064" t="s">
        <v>902</v>
      </c>
      <c r="I2064">
        <v>4125</v>
      </c>
      <c r="J2064">
        <v>24</v>
      </c>
      <c r="K2064" t="s">
        <v>4438</v>
      </c>
    </row>
    <row r="2065" spans="1:11" x14ac:dyDescent="0.25">
      <c r="A2065" t="s">
        <v>1005</v>
      </c>
      <c r="B2065" t="s">
        <v>1006</v>
      </c>
      <c r="C2065" t="s">
        <v>938</v>
      </c>
      <c r="D2065" t="s">
        <v>939</v>
      </c>
      <c r="E2065">
        <v>1</v>
      </c>
      <c r="F2065">
        <v>100</v>
      </c>
      <c r="G2065">
        <v>2750</v>
      </c>
      <c r="H2065" t="s">
        <v>902</v>
      </c>
      <c r="I2065">
        <v>4125</v>
      </c>
      <c r="J2065">
        <v>25</v>
      </c>
      <c r="K2065" t="s">
        <v>4439</v>
      </c>
    </row>
    <row r="2066" spans="1:11" x14ac:dyDescent="0.25">
      <c r="A2066" t="s">
        <v>1005</v>
      </c>
      <c r="B2066" t="s">
        <v>1006</v>
      </c>
      <c r="C2066" t="s">
        <v>938</v>
      </c>
      <c r="D2066" t="s">
        <v>939</v>
      </c>
      <c r="E2066">
        <v>1</v>
      </c>
      <c r="F2066">
        <v>100</v>
      </c>
      <c r="G2066">
        <v>2750</v>
      </c>
      <c r="H2066" t="s">
        <v>902</v>
      </c>
      <c r="I2066">
        <v>4125</v>
      </c>
      <c r="J2066">
        <v>26</v>
      </c>
      <c r="K2066" t="s">
        <v>4440</v>
      </c>
    </row>
    <row r="2067" spans="1:11" x14ac:dyDescent="0.25">
      <c r="A2067" t="s">
        <v>1005</v>
      </c>
      <c r="B2067" t="s">
        <v>1006</v>
      </c>
      <c r="C2067" t="s">
        <v>938</v>
      </c>
      <c r="D2067" t="s">
        <v>939</v>
      </c>
      <c r="E2067">
        <v>1</v>
      </c>
      <c r="F2067">
        <v>100</v>
      </c>
      <c r="G2067">
        <v>2750</v>
      </c>
      <c r="H2067" t="s">
        <v>901</v>
      </c>
      <c r="I2067">
        <v>3300</v>
      </c>
      <c r="J2067">
        <v>12</v>
      </c>
      <c r="K2067" t="s">
        <v>5009</v>
      </c>
    </row>
    <row r="2068" spans="1:11" x14ac:dyDescent="0.25">
      <c r="A2068" t="s">
        <v>1005</v>
      </c>
      <c r="B2068" t="s">
        <v>1006</v>
      </c>
      <c r="C2068" t="s">
        <v>938</v>
      </c>
      <c r="D2068" t="s">
        <v>939</v>
      </c>
      <c r="E2068">
        <v>1</v>
      </c>
      <c r="F2068">
        <v>100</v>
      </c>
      <c r="G2068">
        <v>2750</v>
      </c>
      <c r="H2068" t="s">
        <v>901</v>
      </c>
      <c r="I2068">
        <v>3300</v>
      </c>
      <c r="J2068">
        <v>13</v>
      </c>
      <c r="K2068" t="s">
        <v>5010</v>
      </c>
    </row>
    <row r="2069" spans="1:11" x14ac:dyDescent="0.25">
      <c r="A2069" t="s">
        <v>1005</v>
      </c>
      <c r="B2069" t="s">
        <v>1006</v>
      </c>
      <c r="C2069" t="s">
        <v>938</v>
      </c>
      <c r="D2069" t="s">
        <v>939</v>
      </c>
      <c r="E2069">
        <v>1</v>
      </c>
      <c r="F2069">
        <v>100</v>
      </c>
      <c r="G2069">
        <v>2750</v>
      </c>
      <c r="H2069" t="s">
        <v>901</v>
      </c>
      <c r="I2069">
        <v>3300</v>
      </c>
      <c r="J2069">
        <v>14</v>
      </c>
      <c r="K2069" t="s">
        <v>5011</v>
      </c>
    </row>
    <row r="2070" spans="1:11" x14ac:dyDescent="0.25">
      <c r="A2070" t="s">
        <v>1005</v>
      </c>
      <c r="B2070" t="s">
        <v>1006</v>
      </c>
      <c r="C2070" t="s">
        <v>938</v>
      </c>
      <c r="D2070" t="s">
        <v>939</v>
      </c>
      <c r="E2070">
        <v>1</v>
      </c>
      <c r="F2070">
        <v>100</v>
      </c>
      <c r="G2070">
        <v>2750</v>
      </c>
      <c r="H2070" t="s">
        <v>901</v>
      </c>
      <c r="I2070">
        <v>3300</v>
      </c>
      <c r="J2070">
        <v>15</v>
      </c>
      <c r="K2070" t="s">
        <v>5012</v>
      </c>
    </row>
    <row r="2071" spans="1:11" x14ac:dyDescent="0.25">
      <c r="A2071" t="s">
        <v>1005</v>
      </c>
      <c r="B2071" t="s">
        <v>1006</v>
      </c>
      <c r="C2071" t="s">
        <v>938</v>
      </c>
      <c r="D2071" t="s">
        <v>939</v>
      </c>
      <c r="E2071">
        <v>1</v>
      </c>
      <c r="F2071">
        <v>100</v>
      </c>
      <c r="G2071">
        <v>2750</v>
      </c>
      <c r="H2071" t="s">
        <v>901</v>
      </c>
      <c r="I2071">
        <v>3300</v>
      </c>
      <c r="J2071">
        <v>16</v>
      </c>
      <c r="K2071" t="s">
        <v>5013</v>
      </c>
    </row>
    <row r="2072" spans="1:11" x14ac:dyDescent="0.25">
      <c r="A2072" t="s">
        <v>1005</v>
      </c>
      <c r="B2072" t="s">
        <v>1006</v>
      </c>
      <c r="C2072" t="s">
        <v>938</v>
      </c>
      <c r="D2072" t="s">
        <v>939</v>
      </c>
      <c r="E2072">
        <v>1</v>
      </c>
      <c r="F2072">
        <v>100</v>
      </c>
      <c r="G2072">
        <v>2750</v>
      </c>
      <c r="H2072" t="s">
        <v>901</v>
      </c>
      <c r="I2072">
        <v>3300</v>
      </c>
      <c r="J2072">
        <v>17</v>
      </c>
      <c r="K2072" t="s">
        <v>5014</v>
      </c>
    </row>
    <row r="2073" spans="1:11" x14ac:dyDescent="0.25">
      <c r="A2073" t="s">
        <v>1005</v>
      </c>
      <c r="B2073" t="s">
        <v>1006</v>
      </c>
      <c r="C2073" t="s">
        <v>938</v>
      </c>
      <c r="D2073" t="s">
        <v>939</v>
      </c>
      <c r="E2073">
        <v>1</v>
      </c>
      <c r="F2073">
        <v>100</v>
      </c>
      <c r="G2073">
        <v>2750</v>
      </c>
      <c r="H2073" t="s">
        <v>901</v>
      </c>
      <c r="I2073">
        <v>3300</v>
      </c>
      <c r="J2073">
        <v>18</v>
      </c>
      <c r="K2073" t="s">
        <v>5015</v>
      </c>
    </row>
    <row r="2074" spans="1:11" x14ac:dyDescent="0.25">
      <c r="A2074" t="s">
        <v>1005</v>
      </c>
      <c r="B2074" t="s">
        <v>1006</v>
      </c>
      <c r="C2074" t="s">
        <v>938</v>
      </c>
      <c r="D2074" t="s">
        <v>939</v>
      </c>
      <c r="E2074">
        <v>1</v>
      </c>
      <c r="F2074">
        <v>100</v>
      </c>
      <c r="G2074">
        <v>2750</v>
      </c>
      <c r="H2074" t="s">
        <v>900</v>
      </c>
      <c r="I2074">
        <v>2750</v>
      </c>
      <c r="J2074">
        <v>4</v>
      </c>
      <c r="K2074" t="s">
        <v>5584</v>
      </c>
    </row>
    <row r="2075" spans="1:11" x14ac:dyDescent="0.25">
      <c r="A2075" t="s">
        <v>1005</v>
      </c>
      <c r="B2075" t="s">
        <v>1006</v>
      </c>
      <c r="C2075" t="s">
        <v>938</v>
      </c>
      <c r="D2075" t="s">
        <v>939</v>
      </c>
      <c r="E2075">
        <v>1</v>
      </c>
      <c r="F2075">
        <v>100</v>
      </c>
      <c r="G2075">
        <v>2750</v>
      </c>
      <c r="H2075" t="s">
        <v>900</v>
      </c>
      <c r="I2075">
        <v>2750</v>
      </c>
      <c r="J2075">
        <v>5</v>
      </c>
      <c r="K2075" t="s">
        <v>5585</v>
      </c>
    </row>
    <row r="2076" spans="1:11" x14ac:dyDescent="0.25">
      <c r="A2076" t="s">
        <v>1005</v>
      </c>
      <c r="B2076" t="s">
        <v>1006</v>
      </c>
      <c r="C2076" t="s">
        <v>938</v>
      </c>
      <c r="D2076" t="s">
        <v>939</v>
      </c>
      <c r="E2076">
        <v>1</v>
      </c>
      <c r="F2076">
        <v>100</v>
      </c>
      <c r="G2076">
        <v>2750</v>
      </c>
      <c r="H2076" t="s">
        <v>900</v>
      </c>
      <c r="I2076">
        <v>2750</v>
      </c>
      <c r="J2076">
        <v>6</v>
      </c>
      <c r="K2076" t="s">
        <v>5586</v>
      </c>
    </row>
    <row r="2077" spans="1:11" x14ac:dyDescent="0.25">
      <c r="A2077" t="s">
        <v>1005</v>
      </c>
      <c r="B2077" t="s">
        <v>1006</v>
      </c>
      <c r="C2077" t="s">
        <v>938</v>
      </c>
      <c r="D2077" t="s">
        <v>939</v>
      </c>
      <c r="E2077">
        <v>1</v>
      </c>
      <c r="F2077">
        <v>100</v>
      </c>
      <c r="G2077">
        <v>2750</v>
      </c>
      <c r="H2077" t="s">
        <v>900</v>
      </c>
      <c r="I2077">
        <v>2750</v>
      </c>
      <c r="J2077">
        <v>7</v>
      </c>
      <c r="K2077" t="s">
        <v>5587</v>
      </c>
    </row>
    <row r="2078" spans="1:11" x14ac:dyDescent="0.25">
      <c r="A2078" t="s">
        <v>1005</v>
      </c>
      <c r="B2078" t="s">
        <v>1006</v>
      </c>
      <c r="C2078" t="s">
        <v>938</v>
      </c>
      <c r="D2078" t="s">
        <v>939</v>
      </c>
      <c r="E2078">
        <v>1</v>
      </c>
      <c r="F2078">
        <v>100</v>
      </c>
      <c r="G2078">
        <v>2750</v>
      </c>
      <c r="H2078" t="s">
        <v>900</v>
      </c>
      <c r="I2078">
        <v>2750</v>
      </c>
      <c r="J2078">
        <v>8</v>
      </c>
      <c r="K2078" t="s">
        <v>5588</v>
      </c>
    </row>
    <row r="2079" spans="1:11" x14ac:dyDescent="0.25">
      <c r="A2079" t="s">
        <v>1005</v>
      </c>
      <c r="B2079" t="s">
        <v>1006</v>
      </c>
      <c r="C2079" t="s">
        <v>938</v>
      </c>
      <c r="D2079" t="s">
        <v>939</v>
      </c>
      <c r="E2079">
        <v>1</v>
      </c>
      <c r="F2079">
        <v>100</v>
      </c>
      <c r="G2079">
        <v>2750</v>
      </c>
      <c r="H2079" t="s">
        <v>900</v>
      </c>
      <c r="I2079">
        <v>2750</v>
      </c>
      <c r="J2079">
        <v>9</v>
      </c>
      <c r="K2079" t="s">
        <v>5589</v>
      </c>
    </row>
    <row r="2080" spans="1:11" x14ac:dyDescent="0.25">
      <c r="A2080" t="s">
        <v>1005</v>
      </c>
      <c r="B2080" t="s">
        <v>1006</v>
      </c>
      <c r="C2080" t="s">
        <v>938</v>
      </c>
      <c r="D2080" t="s">
        <v>939</v>
      </c>
      <c r="E2080">
        <v>1</v>
      </c>
      <c r="F2080">
        <v>100</v>
      </c>
      <c r="G2080">
        <v>2750</v>
      </c>
      <c r="H2080" t="s">
        <v>900</v>
      </c>
      <c r="I2080">
        <v>2750</v>
      </c>
      <c r="J2080">
        <v>10</v>
      </c>
      <c r="K2080" t="s">
        <v>5590</v>
      </c>
    </row>
    <row r="2081" spans="1:11" x14ac:dyDescent="0.25">
      <c r="A2081" t="s">
        <v>1007</v>
      </c>
      <c r="B2081" t="s">
        <v>1008</v>
      </c>
      <c r="C2081" t="s">
        <v>938</v>
      </c>
      <c r="D2081" t="s">
        <v>939</v>
      </c>
      <c r="E2081">
        <v>1</v>
      </c>
      <c r="F2081">
        <v>100</v>
      </c>
      <c r="G2081">
        <v>1000</v>
      </c>
      <c r="H2081" t="s">
        <v>905</v>
      </c>
      <c r="I2081">
        <v>2500</v>
      </c>
      <c r="J2081">
        <v>75</v>
      </c>
      <c r="K2081" t="s">
        <v>2107</v>
      </c>
    </row>
    <row r="2082" spans="1:11" x14ac:dyDescent="0.25">
      <c r="A2082" t="s">
        <v>1007</v>
      </c>
      <c r="B2082" t="s">
        <v>1008</v>
      </c>
      <c r="C2082" t="s">
        <v>938</v>
      </c>
      <c r="D2082" t="s">
        <v>939</v>
      </c>
      <c r="E2082">
        <v>1</v>
      </c>
      <c r="F2082">
        <v>100</v>
      </c>
      <c r="G2082">
        <v>1000</v>
      </c>
      <c r="H2082" t="s">
        <v>905</v>
      </c>
      <c r="I2082">
        <v>2500</v>
      </c>
      <c r="J2082">
        <v>76</v>
      </c>
      <c r="K2082" t="s">
        <v>2108</v>
      </c>
    </row>
    <row r="2083" spans="1:11" x14ac:dyDescent="0.25">
      <c r="A2083" t="s">
        <v>1007</v>
      </c>
      <c r="B2083" t="s">
        <v>1008</v>
      </c>
      <c r="C2083" t="s">
        <v>938</v>
      </c>
      <c r="D2083" t="s">
        <v>939</v>
      </c>
      <c r="E2083">
        <v>1</v>
      </c>
      <c r="F2083">
        <v>100</v>
      </c>
      <c r="G2083">
        <v>1000</v>
      </c>
      <c r="H2083" t="s">
        <v>905</v>
      </c>
      <c r="I2083">
        <v>2500</v>
      </c>
      <c r="J2083">
        <v>77</v>
      </c>
      <c r="K2083" t="s">
        <v>2109</v>
      </c>
    </row>
    <row r="2084" spans="1:11" x14ac:dyDescent="0.25">
      <c r="A2084" t="s">
        <v>1007</v>
      </c>
      <c r="B2084" t="s">
        <v>1008</v>
      </c>
      <c r="C2084" t="s">
        <v>938</v>
      </c>
      <c r="D2084" t="s">
        <v>939</v>
      </c>
      <c r="E2084">
        <v>1</v>
      </c>
      <c r="F2084">
        <v>100</v>
      </c>
      <c r="G2084">
        <v>1000</v>
      </c>
      <c r="H2084" t="s">
        <v>905</v>
      </c>
      <c r="I2084">
        <v>2500</v>
      </c>
      <c r="J2084">
        <v>78</v>
      </c>
      <c r="K2084" t="s">
        <v>2110</v>
      </c>
    </row>
    <row r="2085" spans="1:11" x14ac:dyDescent="0.25">
      <c r="A2085" t="s">
        <v>1007</v>
      </c>
      <c r="B2085" t="s">
        <v>1008</v>
      </c>
      <c r="C2085" t="s">
        <v>938</v>
      </c>
      <c r="D2085" t="s">
        <v>939</v>
      </c>
      <c r="E2085">
        <v>1</v>
      </c>
      <c r="F2085">
        <v>100</v>
      </c>
      <c r="G2085">
        <v>1000</v>
      </c>
      <c r="H2085" t="s">
        <v>905</v>
      </c>
      <c r="I2085">
        <v>2500</v>
      </c>
      <c r="J2085">
        <v>79</v>
      </c>
      <c r="K2085" t="s">
        <v>2111</v>
      </c>
    </row>
    <row r="2086" spans="1:11" x14ac:dyDescent="0.25">
      <c r="A2086" t="s">
        <v>1007</v>
      </c>
      <c r="B2086" t="s">
        <v>1008</v>
      </c>
      <c r="C2086" t="s">
        <v>938</v>
      </c>
      <c r="D2086" t="s">
        <v>939</v>
      </c>
      <c r="E2086">
        <v>1</v>
      </c>
      <c r="F2086">
        <v>100</v>
      </c>
      <c r="G2086">
        <v>1000</v>
      </c>
      <c r="H2086" t="s">
        <v>905</v>
      </c>
      <c r="I2086">
        <v>2500</v>
      </c>
      <c r="J2086">
        <v>80</v>
      </c>
      <c r="K2086" t="s">
        <v>2112</v>
      </c>
    </row>
    <row r="2087" spans="1:11" x14ac:dyDescent="0.25">
      <c r="A2087" t="s">
        <v>1007</v>
      </c>
      <c r="B2087" t="s">
        <v>1008</v>
      </c>
      <c r="C2087" t="s">
        <v>938</v>
      </c>
      <c r="D2087" t="s">
        <v>939</v>
      </c>
      <c r="E2087">
        <v>1</v>
      </c>
      <c r="F2087">
        <v>100</v>
      </c>
      <c r="G2087">
        <v>1000</v>
      </c>
      <c r="H2087" t="s">
        <v>905</v>
      </c>
      <c r="I2087">
        <v>2500</v>
      </c>
      <c r="J2087">
        <v>81</v>
      </c>
      <c r="K2087" t="s">
        <v>2113</v>
      </c>
    </row>
    <row r="2088" spans="1:11" x14ac:dyDescent="0.25">
      <c r="A2088" t="s">
        <v>1007</v>
      </c>
      <c r="B2088" t="s">
        <v>1008</v>
      </c>
      <c r="C2088" t="s">
        <v>938</v>
      </c>
      <c r="D2088" t="s">
        <v>939</v>
      </c>
      <c r="E2088">
        <v>1</v>
      </c>
      <c r="F2088">
        <v>100</v>
      </c>
      <c r="G2088">
        <v>1000</v>
      </c>
      <c r="H2088" t="s">
        <v>905</v>
      </c>
      <c r="I2088">
        <v>2500</v>
      </c>
      <c r="J2088">
        <v>82</v>
      </c>
      <c r="K2088" t="s">
        <v>2114</v>
      </c>
    </row>
    <row r="2089" spans="1:11" x14ac:dyDescent="0.25">
      <c r="A2089" t="s">
        <v>1007</v>
      </c>
      <c r="B2089" t="s">
        <v>1008</v>
      </c>
      <c r="C2089" t="s">
        <v>938</v>
      </c>
      <c r="D2089" t="s">
        <v>939</v>
      </c>
      <c r="E2089">
        <v>1</v>
      </c>
      <c r="F2089">
        <v>100</v>
      </c>
      <c r="G2089">
        <v>1000</v>
      </c>
      <c r="H2089" t="s">
        <v>905</v>
      </c>
      <c r="I2089">
        <v>2500</v>
      </c>
      <c r="J2089">
        <v>83</v>
      </c>
      <c r="K2089" t="s">
        <v>2115</v>
      </c>
    </row>
    <row r="2090" spans="1:11" x14ac:dyDescent="0.25">
      <c r="A2090" t="s">
        <v>1007</v>
      </c>
      <c r="B2090" t="s">
        <v>1008</v>
      </c>
      <c r="C2090" t="s">
        <v>938</v>
      </c>
      <c r="D2090" t="s">
        <v>939</v>
      </c>
      <c r="E2090">
        <v>1</v>
      </c>
      <c r="F2090">
        <v>100</v>
      </c>
      <c r="G2090">
        <v>1000</v>
      </c>
      <c r="H2090" t="s">
        <v>905</v>
      </c>
      <c r="I2090">
        <v>2500</v>
      </c>
      <c r="J2090">
        <v>84</v>
      </c>
      <c r="K2090" t="s">
        <v>2116</v>
      </c>
    </row>
    <row r="2091" spans="1:11" x14ac:dyDescent="0.25">
      <c r="A2091" t="s">
        <v>1007</v>
      </c>
      <c r="B2091" t="s">
        <v>1008</v>
      </c>
      <c r="C2091" t="s">
        <v>938</v>
      </c>
      <c r="D2091" t="s">
        <v>939</v>
      </c>
      <c r="E2091">
        <v>1</v>
      </c>
      <c r="F2091">
        <v>100</v>
      </c>
      <c r="G2091">
        <v>1000</v>
      </c>
      <c r="H2091" t="s">
        <v>905</v>
      </c>
      <c r="I2091">
        <v>2500</v>
      </c>
      <c r="J2091">
        <v>85</v>
      </c>
      <c r="K2091" t="s">
        <v>2117</v>
      </c>
    </row>
    <row r="2092" spans="1:11" x14ac:dyDescent="0.25">
      <c r="A2092" t="s">
        <v>1007</v>
      </c>
      <c r="B2092" t="s">
        <v>1008</v>
      </c>
      <c r="C2092" t="s">
        <v>938</v>
      </c>
      <c r="D2092" t="s">
        <v>939</v>
      </c>
      <c r="E2092">
        <v>1</v>
      </c>
      <c r="F2092">
        <v>100</v>
      </c>
      <c r="G2092">
        <v>1000</v>
      </c>
      <c r="H2092" t="s">
        <v>905</v>
      </c>
      <c r="I2092">
        <v>2500</v>
      </c>
      <c r="J2092">
        <v>86</v>
      </c>
      <c r="K2092" t="s">
        <v>2118</v>
      </c>
    </row>
    <row r="2093" spans="1:11" x14ac:dyDescent="0.25">
      <c r="A2093" t="s">
        <v>1007</v>
      </c>
      <c r="B2093" t="s">
        <v>1008</v>
      </c>
      <c r="C2093" t="s">
        <v>938</v>
      </c>
      <c r="D2093" t="s">
        <v>939</v>
      </c>
      <c r="E2093">
        <v>1</v>
      </c>
      <c r="F2093">
        <v>100</v>
      </c>
      <c r="G2093">
        <v>1000</v>
      </c>
      <c r="H2093" t="s">
        <v>905</v>
      </c>
      <c r="I2093">
        <v>2500</v>
      </c>
      <c r="J2093">
        <v>87</v>
      </c>
      <c r="K2093" t="s">
        <v>2119</v>
      </c>
    </row>
    <row r="2094" spans="1:11" x14ac:dyDescent="0.25">
      <c r="A2094" t="s">
        <v>1007</v>
      </c>
      <c r="B2094" t="s">
        <v>1008</v>
      </c>
      <c r="C2094" t="s">
        <v>938</v>
      </c>
      <c r="D2094" t="s">
        <v>939</v>
      </c>
      <c r="E2094">
        <v>1</v>
      </c>
      <c r="F2094">
        <v>100</v>
      </c>
      <c r="G2094">
        <v>1000</v>
      </c>
      <c r="H2094" t="s">
        <v>905</v>
      </c>
      <c r="I2094">
        <v>2500</v>
      </c>
      <c r="J2094">
        <v>88</v>
      </c>
      <c r="K2094" t="s">
        <v>2120</v>
      </c>
    </row>
    <row r="2095" spans="1:11" x14ac:dyDescent="0.25">
      <c r="A2095" t="s">
        <v>1007</v>
      </c>
      <c r="B2095" t="s">
        <v>1008</v>
      </c>
      <c r="C2095" t="s">
        <v>938</v>
      </c>
      <c r="D2095" t="s">
        <v>939</v>
      </c>
      <c r="E2095">
        <v>1</v>
      </c>
      <c r="F2095">
        <v>100</v>
      </c>
      <c r="G2095">
        <v>1000</v>
      </c>
      <c r="H2095" t="s">
        <v>905</v>
      </c>
      <c r="I2095">
        <v>2500</v>
      </c>
      <c r="J2095">
        <v>89</v>
      </c>
      <c r="K2095" t="s">
        <v>2121</v>
      </c>
    </row>
    <row r="2096" spans="1:11" x14ac:dyDescent="0.25">
      <c r="A2096" t="s">
        <v>1007</v>
      </c>
      <c r="B2096" t="s">
        <v>1008</v>
      </c>
      <c r="C2096" t="s">
        <v>938</v>
      </c>
      <c r="D2096" t="s">
        <v>939</v>
      </c>
      <c r="E2096">
        <v>1</v>
      </c>
      <c r="F2096">
        <v>100</v>
      </c>
      <c r="G2096">
        <v>1000</v>
      </c>
      <c r="H2096" t="s">
        <v>905</v>
      </c>
      <c r="I2096">
        <v>2500</v>
      </c>
      <c r="J2096">
        <v>90</v>
      </c>
      <c r="K2096" t="s">
        <v>2122</v>
      </c>
    </row>
    <row r="2097" spans="1:11" x14ac:dyDescent="0.25">
      <c r="A2097" t="s">
        <v>1007</v>
      </c>
      <c r="B2097" t="s">
        <v>1008</v>
      </c>
      <c r="C2097" t="s">
        <v>938</v>
      </c>
      <c r="D2097" t="s">
        <v>939</v>
      </c>
      <c r="E2097">
        <v>1</v>
      </c>
      <c r="F2097">
        <v>100</v>
      </c>
      <c r="G2097">
        <v>1000</v>
      </c>
      <c r="H2097" t="s">
        <v>905</v>
      </c>
      <c r="I2097">
        <v>2500</v>
      </c>
      <c r="J2097">
        <v>91</v>
      </c>
      <c r="K2097" t="s">
        <v>2123</v>
      </c>
    </row>
    <row r="2098" spans="1:11" x14ac:dyDescent="0.25">
      <c r="A2098" t="s">
        <v>1007</v>
      </c>
      <c r="B2098" t="s">
        <v>1008</v>
      </c>
      <c r="C2098" t="s">
        <v>938</v>
      </c>
      <c r="D2098" t="s">
        <v>939</v>
      </c>
      <c r="E2098">
        <v>1</v>
      </c>
      <c r="F2098">
        <v>100</v>
      </c>
      <c r="G2098">
        <v>1000</v>
      </c>
      <c r="H2098" t="s">
        <v>905</v>
      </c>
      <c r="I2098">
        <v>2500</v>
      </c>
      <c r="J2098">
        <v>92</v>
      </c>
      <c r="K2098" t="s">
        <v>2124</v>
      </c>
    </row>
    <row r="2099" spans="1:11" x14ac:dyDescent="0.25">
      <c r="A2099" t="s">
        <v>1007</v>
      </c>
      <c r="B2099" t="s">
        <v>1008</v>
      </c>
      <c r="C2099" t="s">
        <v>938</v>
      </c>
      <c r="D2099" t="s">
        <v>939</v>
      </c>
      <c r="E2099">
        <v>1</v>
      </c>
      <c r="F2099">
        <v>100</v>
      </c>
      <c r="G2099">
        <v>1000</v>
      </c>
      <c r="H2099" t="s">
        <v>905</v>
      </c>
      <c r="I2099">
        <v>2500</v>
      </c>
      <c r="J2099">
        <v>93</v>
      </c>
      <c r="K2099" t="s">
        <v>2125</v>
      </c>
    </row>
    <row r="2100" spans="1:11" x14ac:dyDescent="0.25">
      <c r="A2100" t="s">
        <v>1007</v>
      </c>
      <c r="B2100" t="s">
        <v>1008</v>
      </c>
      <c r="C2100" t="s">
        <v>938</v>
      </c>
      <c r="D2100" t="s">
        <v>939</v>
      </c>
      <c r="E2100">
        <v>1</v>
      </c>
      <c r="F2100">
        <v>100</v>
      </c>
      <c r="G2100">
        <v>1000</v>
      </c>
      <c r="H2100" t="s">
        <v>905</v>
      </c>
      <c r="I2100">
        <v>2500</v>
      </c>
      <c r="J2100">
        <v>94</v>
      </c>
      <c r="K2100" t="s">
        <v>2126</v>
      </c>
    </row>
    <row r="2101" spans="1:11" x14ac:dyDescent="0.25">
      <c r="A2101" t="s">
        <v>1007</v>
      </c>
      <c r="B2101" t="s">
        <v>1008</v>
      </c>
      <c r="C2101" t="s">
        <v>938</v>
      </c>
      <c r="D2101" t="s">
        <v>939</v>
      </c>
      <c r="E2101">
        <v>1</v>
      </c>
      <c r="F2101">
        <v>100</v>
      </c>
      <c r="G2101">
        <v>1000</v>
      </c>
      <c r="H2101" t="s">
        <v>905</v>
      </c>
      <c r="I2101">
        <v>2500</v>
      </c>
      <c r="J2101">
        <v>95</v>
      </c>
      <c r="K2101" t="s">
        <v>2127</v>
      </c>
    </row>
    <row r="2102" spans="1:11" x14ac:dyDescent="0.25">
      <c r="A2102" t="s">
        <v>1007</v>
      </c>
      <c r="B2102" t="s">
        <v>1008</v>
      </c>
      <c r="C2102" t="s">
        <v>938</v>
      </c>
      <c r="D2102" t="s">
        <v>939</v>
      </c>
      <c r="E2102">
        <v>1</v>
      </c>
      <c r="F2102">
        <v>100</v>
      </c>
      <c r="G2102">
        <v>1000</v>
      </c>
      <c r="H2102" t="s">
        <v>905</v>
      </c>
      <c r="I2102">
        <v>2500</v>
      </c>
      <c r="J2102">
        <v>96</v>
      </c>
      <c r="K2102" t="s">
        <v>2128</v>
      </c>
    </row>
    <row r="2103" spans="1:11" x14ac:dyDescent="0.25">
      <c r="A2103" t="s">
        <v>1007</v>
      </c>
      <c r="B2103" t="s">
        <v>1008</v>
      </c>
      <c r="C2103" t="s">
        <v>938</v>
      </c>
      <c r="D2103" t="s">
        <v>939</v>
      </c>
      <c r="E2103">
        <v>1</v>
      </c>
      <c r="F2103">
        <v>100</v>
      </c>
      <c r="G2103">
        <v>1000</v>
      </c>
      <c r="H2103" t="s">
        <v>905</v>
      </c>
      <c r="I2103">
        <v>2500</v>
      </c>
      <c r="J2103">
        <v>97</v>
      </c>
      <c r="K2103" t="s">
        <v>2129</v>
      </c>
    </row>
    <row r="2104" spans="1:11" x14ac:dyDescent="0.25">
      <c r="A2104" t="s">
        <v>1007</v>
      </c>
      <c r="B2104" t="s">
        <v>1008</v>
      </c>
      <c r="C2104" t="s">
        <v>938</v>
      </c>
      <c r="D2104" t="s">
        <v>939</v>
      </c>
      <c r="E2104">
        <v>1</v>
      </c>
      <c r="F2104">
        <v>100</v>
      </c>
      <c r="G2104">
        <v>1000</v>
      </c>
      <c r="H2104" t="s">
        <v>905</v>
      </c>
      <c r="I2104">
        <v>2500</v>
      </c>
      <c r="J2104">
        <v>98</v>
      </c>
      <c r="K2104" t="s">
        <v>2130</v>
      </c>
    </row>
    <row r="2105" spans="1:11" x14ac:dyDescent="0.25">
      <c r="A2105" t="s">
        <v>1007</v>
      </c>
      <c r="B2105" t="s">
        <v>1008</v>
      </c>
      <c r="C2105" t="s">
        <v>938</v>
      </c>
      <c r="D2105" t="s">
        <v>939</v>
      </c>
      <c r="E2105">
        <v>1</v>
      </c>
      <c r="F2105">
        <v>100</v>
      </c>
      <c r="G2105">
        <v>1000</v>
      </c>
      <c r="H2105" t="s">
        <v>905</v>
      </c>
      <c r="I2105">
        <v>2500</v>
      </c>
      <c r="J2105">
        <v>99</v>
      </c>
      <c r="K2105" t="s">
        <v>2131</v>
      </c>
    </row>
    <row r="2106" spans="1:11" x14ac:dyDescent="0.25">
      <c r="A2106" t="s">
        <v>1007</v>
      </c>
      <c r="B2106" t="s">
        <v>1008</v>
      </c>
      <c r="C2106" t="s">
        <v>938</v>
      </c>
      <c r="D2106" t="s">
        <v>939</v>
      </c>
      <c r="E2106">
        <v>1</v>
      </c>
      <c r="F2106">
        <v>100</v>
      </c>
      <c r="G2106">
        <v>1000</v>
      </c>
      <c r="H2106" t="s">
        <v>905</v>
      </c>
      <c r="I2106">
        <v>2500</v>
      </c>
      <c r="J2106">
        <v>100</v>
      </c>
      <c r="K2106" t="s">
        <v>2132</v>
      </c>
    </row>
    <row r="2107" spans="1:11" x14ac:dyDescent="0.25">
      <c r="A2107" t="s">
        <v>1007</v>
      </c>
      <c r="B2107" t="s">
        <v>1008</v>
      </c>
      <c r="C2107" t="s">
        <v>938</v>
      </c>
      <c r="D2107" t="s">
        <v>939</v>
      </c>
      <c r="E2107">
        <v>1</v>
      </c>
      <c r="F2107">
        <v>100</v>
      </c>
      <c r="G2107">
        <v>1000</v>
      </c>
      <c r="H2107" t="s">
        <v>904</v>
      </c>
      <c r="I2107">
        <v>2000</v>
      </c>
      <c r="J2107">
        <v>36</v>
      </c>
      <c r="K2107" t="s">
        <v>3214</v>
      </c>
    </row>
    <row r="2108" spans="1:11" x14ac:dyDescent="0.25">
      <c r="A2108" t="s">
        <v>1007</v>
      </c>
      <c r="B2108" t="s">
        <v>1008</v>
      </c>
      <c r="C2108" t="s">
        <v>938</v>
      </c>
      <c r="D2108" t="s">
        <v>939</v>
      </c>
      <c r="E2108">
        <v>1</v>
      </c>
      <c r="F2108">
        <v>100</v>
      </c>
      <c r="G2108">
        <v>1000</v>
      </c>
      <c r="H2108" t="s">
        <v>904</v>
      </c>
      <c r="I2108">
        <v>2000</v>
      </c>
      <c r="J2108">
        <v>37</v>
      </c>
      <c r="K2108" t="s">
        <v>3215</v>
      </c>
    </row>
    <row r="2109" spans="1:11" x14ac:dyDescent="0.25">
      <c r="A2109" t="s">
        <v>1007</v>
      </c>
      <c r="B2109" t="s">
        <v>1008</v>
      </c>
      <c r="C2109" t="s">
        <v>938</v>
      </c>
      <c r="D2109" t="s">
        <v>939</v>
      </c>
      <c r="E2109">
        <v>1</v>
      </c>
      <c r="F2109">
        <v>100</v>
      </c>
      <c r="G2109">
        <v>1000</v>
      </c>
      <c r="H2109" t="s">
        <v>904</v>
      </c>
      <c r="I2109">
        <v>2000</v>
      </c>
      <c r="J2109">
        <v>38</v>
      </c>
      <c r="K2109" t="s">
        <v>3216</v>
      </c>
    </row>
    <row r="2110" spans="1:11" x14ac:dyDescent="0.25">
      <c r="A2110" t="s">
        <v>1007</v>
      </c>
      <c r="B2110" t="s">
        <v>1008</v>
      </c>
      <c r="C2110" t="s">
        <v>938</v>
      </c>
      <c r="D2110" t="s">
        <v>939</v>
      </c>
      <c r="E2110">
        <v>1</v>
      </c>
      <c r="F2110">
        <v>100</v>
      </c>
      <c r="G2110">
        <v>1000</v>
      </c>
      <c r="H2110" t="s">
        <v>904</v>
      </c>
      <c r="I2110">
        <v>2000</v>
      </c>
      <c r="J2110">
        <v>39</v>
      </c>
      <c r="K2110" t="s">
        <v>3217</v>
      </c>
    </row>
    <row r="2111" spans="1:11" x14ac:dyDescent="0.25">
      <c r="A2111" t="s">
        <v>1007</v>
      </c>
      <c r="B2111" t="s">
        <v>1008</v>
      </c>
      <c r="C2111" t="s">
        <v>938</v>
      </c>
      <c r="D2111" t="s">
        <v>939</v>
      </c>
      <c r="E2111">
        <v>1</v>
      </c>
      <c r="F2111">
        <v>100</v>
      </c>
      <c r="G2111">
        <v>1000</v>
      </c>
      <c r="H2111" t="s">
        <v>904</v>
      </c>
      <c r="I2111">
        <v>2000</v>
      </c>
      <c r="J2111">
        <v>40</v>
      </c>
      <c r="K2111" t="s">
        <v>3218</v>
      </c>
    </row>
    <row r="2112" spans="1:11" x14ac:dyDescent="0.25">
      <c r="A2112" t="s">
        <v>1007</v>
      </c>
      <c r="B2112" t="s">
        <v>1008</v>
      </c>
      <c r="C2112" t="s">
        <v>938</v>
      </c>
      <c r="D2112" t="s">
        <v>939</v>
      </c>
      <c r="E2112">
        <v>1</v>
      </c>
      <c r="F2112">
        <v>100</v>
      </c>
      <c r="G2112">
        <v>1000</v>
      </c>
      <c r="H2112" t="s">
        <v>904</v>
      </c>
      <c r="I2112">
        <v>2000</v>
      </c>
      <c r="J2112">
        <v>41</v>
      </c>
      <c r="K2112" t="s">
        <v>3219</v>
      </c>
    </row>
    <row r="2113" spans="1:11" x14ac:dyDescent="0.25">
      <c r="A2113" t="s">
        <v>1007</v>
      </c>
      <c r="B2113" t="s">
        <v>1008</v>
      </c>
      <c r="C2113" t="s">
        <v>938</v>
      </c>
      <c r="D2113" t="s">
        <v>939</v>
      </c>
      <c r="E2113">
        <v>1</v>
      </c>
      <c r="F2113">
        <v>100</v>
      </c>
      <c r="G2113">
        <v>1000</v>
      </c>
      <c r="H2113" t="s">
        <v>904</v>
      </c>
      <c r="I2113">
        <v>2000</v>
      </c>
      <c r="J2113">
        <v>42</v>
      </c>
      <c r="K2113" t="s">
        <v>3220</v>
      </c>
    </row>
    <row r="2114" spans="1:11" x14ac:dyDescent="0.25">
      <c r="A2114" t="s">
        <v>1007</v>
      </c>
      <c r="B2114" t="s">
        <v>1008</v>
      </c>
      <c r="C2114" t="s">
        <v>938</v>
      </c>
      <c r="D2114" t="s">
        <v>939</v>
      </c>
      <c r="E2114">
        <v>1</v>
      </c>
      <c r="F2114">
        <v>100</v>
      </c>
      <c r="G2114">
        <v>1000</v>
      </c>
      <c r="H2114" t="s">
        <v>904</v>
      </c>
      <c r="I2114">
        <v>2000</v>
      </c>
      <c r="J2114">
        <v>43</v>
      </c>
      <c r="K2114" t="s">
        <v>3221</v>
      </c>
    </row>
    <row r="2115" spans="1:11" x14ac:dyDescent="0.25">
      <c r="A2115" t="s">
        <v>1007</v>
      </c>
      <c r="B2115" t="s">
        <v>1008</v>
      </c>
      <c r="C2115" t="s">
        <v>938</v>
      </c>
      <c r="D2115" t="s">
        <v>939</v>
      </c>
      <c r="E2115">
        <v>1</v>
      </c>
      <c r="F2115">
        <v>100</v>
      </c>
      <c r="G2115">
        <v>1000</v>
      </c>
      <c r="H2115" t="s">
        <v>904</v>
      </c>
      <c r="I2115">
        <v>2000</v>
      </c>
      <c r="J2115">
        <v>44</v>
      </c>
      <c r="K2115" t="s">
        <v>3222</v>
      </c>
    </row>
    <row r="2116" spans="1:11" x14ac:dyDescent="0.25">
      <c r="A2116" t="s">
        <v>1007</v>
      </c>
      <c r="B2116" t="s">
        <v>1008</v>
      </c>
      <c r="C2116" t="s">
        <v>938</v>
      </c>
      <c r="D2116" t="s">
        <v>939</v>
      </c>
      <c r="E2116">
        <v>1</v>
      </c>
      <c r="F2116">
        <v>100</v>
      </c>
      <c r="G2116">
        <v>1000</v>
      </c>
      <c r="H2116" t="s">
        <v>904</v>
      </c>
      <c r="I2116">
        <v>2000</v>
      </c>
      <c r="J2116">
        <v>45</v>
      </c>
      <c r="K2116" t="s">
        <v>3223</v>
      </c>
    </row>
    <row r="2117" spans="1:11" x14ac:dyDescent="0.25">
      <c r="A2117" t="s">
        <v>1007</v>
      </c>
      <c r="B2117" t="s">
        <v>1008</v>
      </c>
      <c r="C2117" t="s">
        <v>938</v>
      </c>
      <c r="D2117" t="s">
        <v>939</v>
      </c>
      <c r="E2117">
        <v>1</v>
      </c>
      <c r="F2117">
        <v>100</v>
      </c>
      <c r="G2117">
        <v>1000</v>
      </c>
      <c r="H2117" t="s">
        <v>904</v>
      </c>
      <c r="I2117">
        <v>2000</v>
      </c>
      <c r="J2117">
        <v>46</v>
      </c>
      <c r="K2117" t="s">
        <v>3224</v>
      </c>
    </row>
    <row r="2118" spans="1:11" x14ac:dyDescent="0.25">
      <c r="A2118" t="s">
        <v>1007</v>
      </c>
      <c r="B2118" t="s">
        <v>1008</v>
      </c>
      <c r="C2118" t="s">
        <v>938</v>
      </c>
      <c r="D2118" t="s">
        <v>939</v>
      </c>
      <c r="E2118">
        <v>1</v>
      </c>
      <c r="F2118">
        <v>100</v>
      </c>
      <c r="G2118">
        <v>1000</v>
      </c>
      <c r="H2118" t="s">
        <v>904</v>
      </c>
      <c r="I2118">
        <v>2000</v>
      </c>
      <c r="J2118">
        <v>47</v>
      </c>
      <c r="K2118" t="s">
        <v>3225</v>
      </c>
    </row>
    <row r="2119" spans="1:11" x14ac:dyDescent="0.25">
      <c r="A2119" t="s">
        <v>1007</v>
      </c>
      <c r="B2119" t="s">
        <v>1008</v>
      </c>
      <c r="C2119" t="s">
        <v>938</v>
      </c>
      <c r="D2119" t="s">
        <v>939</v>
      </c>
      <c r="E2119">
        <v>1</v>
      </c>
      <c r="F2119">
        <v>100</v>
      </c>
      <c r="G2119">
        <v>1000</v>
      </c>
      <c r="H2119" t="s">
        <v>904</v>
      </c>
      <c r="I2119">
        <v>2000</v>
      </c>
      <c r="J2119">
        <v>48</v>
      </c>
      <c r="K2119" t="s">
        <v>3226</v>
      </c>
    </row>
    <row r="2120" spans="1:11" x14ac:dyDescent="0.25">
      <c r="A2120" t="s">
        <v>1007</v>
      </c>
      <c r="B2120" t="s">
        <v>1008</v>
      </c>
      <c r="C2120" t="s">
        <v>938</v>
      </c>
      <c r="D2120" t="s">
        <v>939</v>
      </c>
      <c r="E2120">
        <v>1</v>
      </c>
      <c r="F2120">
        <v>100</v>
      </c>
      <c r="G2120">
        <v>1000</v>
      </c>
      <c r="H2120" t="s">
        <v>904</v>
      </c>
      <c r="I2120">
        <v>2000</v>
      </c>
      <c r="J2120">
        <v>49</v>
      </c>
      <c r="K2120" t="s">
        <v>3227</v>
      </c>
    </row>
    <row r="2121" spans="1:11" x14ac:dyDescent="0.25">
      <c r="A2121" t="s">
        <v>1007</v>
      </c>
      <c r="B2121" t="s">
        <v>1008</v>
      </c>
      <c r="C2121" t="s">
        <v>938</v>
      </c>
      <c r="D2121" t="s">
        <v>939</v>
      </c>
      <c r="E2121">
        <v>1</v>
      </c>
      <c r="F2121">
        <v>100</v>
      </c>
      <c r="G2121">
        <v>1000</v>
      </c>
      <c r="H2121" t="s">
        <v>904</v>
      </c>
      <c r="I2121">
        <v>2000</v>
      </c>
      <c r="J2121">
        <v>50</v>
      </c>
      <c r="K2121" t="s">
        <v>3228</v>
      </c>
    </row>
    <row r="2122" spans="1:11" x14ac:dyDescent="0.25">
      <c r="A2122" t="s">
        <v>1007</v>
      </c>
      <c r="B2122" t="s">
        <v>1008</v>
      </c>
      <c r="C2122" t="s">
        <v>938</v>
      </c>
      <c r="D2122" t="s">
        <v>939</v>
      </c>
      <c r="E2122">
        <v>1</v>
      </c>
      <c r="F2122">
        <v>100</v>
      </c>
      <c r="G2122">
        <v>1000</v>
      </c>
      <c r="H2122" t="s">
        <v>903</v>
      </c>
      <c r="I2122">
        <v>1800</v>
      </c>
      <c r="J2122">
        <v>28</v>
      </c>
      <c r="K2122" t="s">
        <v>3866</v>
      </c>
    </row>
    <row r="2123" spans="1:11" x14ac:dyDescent="0.25">
      <c r="A2123" t="s">
        <v>1007</v>
      </c>
      <c r="B2123" t="s">
        <v>1008</v>
      </c>
      <c r="C2123" t="s">
        <v>938</v>
      </c>
      <c r="D2123" t="s">
        <v>939</v>
      </c>
      <c r="E2123">
        <v>1</v>
      </c>
      <c r="F2123">
        <v>100</v>
      </c>
      <c r="G2123">
        <v>1000</v>
      </c>
      <c r="H2123" t="s">
        <v>903</v>
      </c>
      <c r="I2123">
        <v>1800</v>
      </c>
      <c r="J2123">
        <v>29</v>
      </c>
      <c r="K2123" t="s">
        <v>3867</v>
      </c>
    </row>
    <row r="2124" spans="1:11" x14ac:dyDescent="0.25">
      <c r="A2124" t="s">
        <v>1007</v>
      </c>
      <c r="B2124" t="s">
        <v>1008</v>
      </c>
      <c r="C2124" t="s">
        <v>938</v>
      </c>
      <c r="D2124" t="s">
        <v>939</v>
      </c>
      <c r="E2124">
        <v>1</v>
      </c>
      <c r="F2124">
        <v>100</v>
      </c>
      <c r="G2124">
        <v>1000</v>
      </c>
      <c r="H2124" t="s">
        <v>903</v>
      </c>
      <c r="I2124">
        <v>1800</v>
      </c>
      <c r="J2124">
        <v>30</v>
      </c>
      <c r="K2124" t="s">
        <v>3868</v>
      </c>
    </row>
    <row r="2125" spans="1:11" x14ac:dyDescent="0.25">
      <c r="A2125" t="s">
        <v>1007</v>
      </c>
      <c r="B2125" t="s">
        <v>1008</v>
      </c>
      <c r="C2125" t="s">
        <v>938</v>
      </c>
      <c r="D2125" t="s">
        <v>939</v>
      </c>
      <c r="E2125">
        <v>1</v>
      </c>
      <c r="F2125">
        <v>100</v>
      </c>
      <c r="G2125">
        <v>1000</v>
      </c>
      <c r="H2125" t="s">
        <v>903</v>
      </c>
      <c r="I2125">
        <v>1800</v>
      </c>
      <c r="J2125">
        <v>31</v>
      </c>
      <c r="K2125" t="s">
        <v>3869</v>
      </c>
    </row>
    <row r="2126" spans="1:11" x14ac:dyDescent="0.25">
      <c r="A2126" t="s">
        <v>1007</v>
      </c>
      <c r="B2126" t="s">
        <v>1008</v>
      </c>
      <c r="C2126" t="s">
        <v>938</v>
      </c>
      <c r="D2126" t="s">
        <v>939</v>
      </c>
      <c r="E2126">
        <v>1</v>
      </c>
      <c r="F2126">
        <v>100</v>
      </c>
      <c r="G2126">
        <v>1000</v>
      </c>
      <c r="H2126" t="s">
        <v>903</v>
      </c>
      <c r="I2126">
        <v>1800</v>
      </c>
      <c r="J2126">
        <v>32</v>
      </c>
      <c r="K2126" t="s">
        <v>3870</v>
      </c>
    </row>
    <row r="2127" spans="1:11" x14ac:dyDescent="0.25">
      <c r="A2127" t="s">
        <v>1007</v>
      </c>
      <c r="B2127" t="s">
        <v>1008</v>
      </c>
      <c r="C2127" t="s">
        <v>938</v>
      </c>
      <c r="D2127" t="s">
        <v>939</v>
      </c>
      <c r="E2127">
        <v>1</v>
      </c>
      <c r="F2127">
        <v>100</v>
      </c>
      <c r="G2127">
        <v>1000</v>
      </c>
      <c r="H2127" t="s">
        <v>903</v>
      </c>
      <c r="I2127">
        <v>1800</v>
      </c>
      <c r="J2127">
        <v>33</v>
      </c>
      <c r="K2127" t="s">
        <v>3871</v>
      </c>
    </row>
    <row r="2128" spans="1:11" x14ac:dyDescent="0.25">
      <c r="A2128" t="s">
        <v>1007</v>
      </c>
      <c r="B2128" t="s">
        <v>1008</v>
      </c>
      <c r="C2128" t="s">
        <v>938</v>
      </c>
      <c r="D2128" t="s">
        <v>939</v>
      </c>
      <c r="E2128">
        <v>1</v>
      </c>
      <c r="F2128">
        <v>100</v>
      </c>
      <c r="G2128">
        <v>1000</v>
      </c>
      <c r="H2128" t="s">
        <v>903</v>
      </c>
      <c r="I2128">
        <v>1800</v>
      </c>
      <c r="J2128">
        <v>34</v>
      </c>
      <c r="K2128" t="s">
        <v>3872</v>
      </c>
    </row>
    <row r="2129" spans="1:11" x14ac:dyDescent="0.25">
      <c r="A2129" t="s">
        <v>1007</v>
      </c>
      <c r="B2129" t="s">
        <v>1008</v>
      </c>
      <c r="C2129" t="s">
        <v>938</v>
      </c>
      <c r="D2129" t="s">
        <v>939</v>
      </c>
      <c r="E2129">
        <v>1</v>
      </c>
      <c r="F2129">
        <v>100</v>
      </c>
      <c r="G2129">
        <v>1000</v>
      </c>
      <c r="H2129" t="s">
        <v>902</v>
      </c>
      <c r="I2129">
        <v>1500</v>
      </c>
      <c r="J2129">
        <v>20</v>
      </c>
      <c r="K2129" t="s">
        <v>4441</v>
      </c>
    </row>
    <row r="2130" spans="1:11" x14ac:dyDescent="0.25">
      <c r="A2130" t="s">
        <v>1007</v>
      </c>
      <c r="B2130" t="s">
        <v>1008</v>
      </c>
      <c r="C2130" t="s">
        <v>938</v>
      </c>
      <c r="D2130" t="s">
        <v>939</v>
      </c>
      <c r="E2130">
        <v>1</v>
      </c>
      <c r="F2130">
        <v>100</v>
      </c>
      <c r="G2130">
        <v>1000</v>
      </c>
      <c r="H2130" t="s">
        <v>902</v>
      </c>
      <c r="I2130">
        <v>1500</v>
      </c>
      <c r="J2130">
        <v>21</v>
      </c>
      <c r="K2130" t="s">
        <v>4442</v>
      </c>
    </row>
    <row r="2131" spans="1:11" x14ac:dyDescent="0.25">
      <c r="A2131" t="s">
        <v>1007</v>
      </c>
      <c r="B2131" t="s">
        <v>1008</v>
      </c>
      <c r="C2131" t="s">
        <v>938</v>
      </c>
      <c r="D2131" t="s">
        <v>939</v>
      </c>
      <c r="E2131">
        <v>1</v>
      </c>
      <c r="F2131">
        <v>100</v>
      </c>
      <c r="G2131">
        <v>1000</v>
      </c>
      <c r="H2131" t="s">
        <v>902</v>
      </c>
      <c r="I2131">
        <v>1500</v>
      </c>
      <c r="J2131">
        <v>22</v>
      </c>
      <c r="K2131" t="s">
        <v>4443</v>
      </c>
    </row>
    <row r="2132" spans="1:11" x14ac:dyDescent="0.25">
      <c r="A2132" t="s">
        <v>1007</v>
      </c>
      <c r="B2132" t="s">
        <v>1008</v>
      </c>
      <c r="C2132" t="s">
        <v>938</v>
      </c>
      <c r="D2132" t="s">
        <v>939</v>
      </c>
      <c r="E2132">
        <v>1</v>
      </c>
      <c r="F2132">
        <v>100</v>
      </c>
      <c r="G2132">
        <v>1000</v>
      </c>
      <c r="H2132" t="s">
        <v>902</v>
      </c>
      <c r="I2132">
        <v>1500</v>
      </c>
      <c r="J2132">
        <v>23</v>
      </c>
      <c r="K2132" t="s">
        <v>4444</v>
      </c>
    </row>
    <row r="2133" spans="1:11" x14ac:dyDescent="0.25">
      <c r="A2133" t="s">
        <v>1007</v>
      </c>
      <c r="B2133" t="s">
        <v>1008</v>
      </c>
      <c r="C2133" t="s">
        <v>938</v>
      </c>
      <c r="D2133" t="s">
        <v>939</v>
      </c>
      <c r="E2133">
        <v>1</v>
      </c>
      <c r="F2133">
        <v>100</v>
      </c>
      <c r="G2133">
        <v>1000</v>
      </c>
      <c r="H2133" t="s">
        <v>902</v>
      </c>
      <c r="I2133">
        <v>1500</v>
      </c>
      <c r="J2133">
        <v>24</v>
      </c>
      <c r="K2133" t="s">
        <v>4445</v>
      </c>
    </row>
    <row r="2134" spans="1:11" x14ac:dyDescent="0.25">
      <c r="A2134" t="s">
        <v>1007</v>
      </c>
      <c r="B2134" t="s">
        <v>1008</v>
      </c>
      <c r="C2134" t="s">
        <v>938</v>
      </c>
      <c r="D2134" t="s">
        <v>939</v>
      </c>
      <c r="E2134">
        <v>1</v>
      </c>
      <c r="F2134">
        <v>100</v>
      </c>
      <c r="G2134">
        <v>1000</v>
      </c>
      <c r="H2134" t="s">
        <v>902</v>
      </c>
      <c r="I2134">
        <v>1500</v>
      </c>
      <c r="J2134">
        <v>25</v>
      </c>
      <c r="K2134" t="s">
        <v>4446</v>
      </c>
    </row>
    <row r="2135" spans="1:11" x14ac:dyDescent="0.25">
      <c r="A2135" t="s">
        <v>1007</v>
      </c>
      <c r="B2135" t="s">
        <v>1008</v>
      </c>
      <c r="C2135" t="s">
        <v>938</v>
      </c>
      <c r="D2135" t="s">
        <v>939</v>
      </c>
      <c r="E2135">
        <v>1</v>
      </c>
      <c r="F2135">
        <v>100</v>
      </c>
      <c r="G2135">
        <v>1000</v>
      </c>
      <c r="H2135" t="s">
        <v>902</v>
      </c>
      <c r="I2135">
        <v>1500</v>
      </c>
      <c r="J2135">
        <v>26</v>
      </c>
      <c r="K2135" t="s">
        <v>4447</v>
      </c>
    </row>
    <row r="2136" spans="1:11" x14ac:dyDescent="0.25">
      <c r="A2136" t="s">
        <v>1007</v>
      </c>
      <c r="B2136" t="s">
        <v>1008</v>
      </c>
      <c r="C2136" t="s">
        <v>938</v>
      </c>
      <c r="D2136" t="s">
        <v>939</v>
      </c>
      <c r="E2136">
        <v>1</v>
      </c>
      <c r="F2136">
        <v>100</v>
      </c>
      <c r="G2136">
        <v>1000</v>
      </c>
      <c r="H2136" t="s">
        <v>901</v>
      </c>
      <c r="I2136">
        <v>1200</v>
      </c>
      <c r="J2136">
        <v>12</v>
      </c>
      <c r="K2136" t="s">
        <v>5016</v>
      </c>
    </row>
    <row r="2137" spans="1:11" x14ac:dyDescent="0.25">
      <c r="A2137" t="s">
        <v>1007</v>
      </c>
      <c r="B2137" t="s">
        <v>1008</v>
      </c>
      <c r="C2137" t="s">
        <v>938</v>
      </c>
      <c r="D2137" t="s">
        <v>939</v>
      </c>
      <c r="E2137">
        <v>1</v>
      </c>
      <c r="F2137">
        <v>100</v>
      </c>
      <c r="G2137">
        <v>1000</v>
      </c>
      <c r="H2137" t="s">
        <v>901</v>
      </c>
      <c r="I2137">
        <v>1200</v>
      </c>
      <c r="J2137">
        <v>13</v>
      </c>
      <c r="K2137" t="s">
        <v>5017</v>
      </c>
    </row>
    <row r="2138" spans="1:11" x14ac:dyDescent="0.25">
      <c r="A2138" t="s">
        <v>1007</v>
      </c>
      <c r="B2138" t="s">
        <v>1008</v>
      </c>
      <c r="C2138" t="s">
        <v>938</v>
      </c>
      <c r="D2138" t="s">
        <v>939</v>
      </c>
      <c r="E2138">
        <v>1</v>
      </c>
      <c r="F2138">
        <v>100</v>
      </c>
      <c r="G2138">
        <v>1000</v>
      </c>
      <c r="H2138" t="s">
        <v>901</v>
      </c>
      <c r="I2138">
        <v>1200</v>
      </c>
      <c r="J2138">
        <v>14</v>
      </c>
      <c r="K2138" t="s">
        <v>5018</v>
      </c>
    </row>
    <row r="2139" spans="1:11" x14ac:dyDescent="0.25">
      <c r="A2139" t="s">
        <v>1007</v>
      </c>
      <c r="B2139" t="s">
        <v>1008</v>
      </c>
      <c r="C2139" t="s">
        <v>938</v>
      </c>
      <c r="D2139" t="s">
        <v>939</v>
      </c>
      <c r="E2139">
        <v>1</v>
      </c>
      <c r="F2139">
        <v>100</v>
      </c>
      <c r="G2139">
        <v>1000</v>
      </c>
      <c r="H2139" t="s">
        <v>901</v>
      </c>
      <c r="I2139">
        <v>1200</v>
      </c>
      <c r="J2139">
        <v>15</v>
      </c>
      <c r="K2139" t="s">
        <v>5019</v>
      </c>
    </row>
    <row r="2140" spans="1:11" x14ac:dyDescent="0.25">
      <c r="A2140" t="s">
        <v>1007</v>
      </c>
      <c r="B2140" t="s">
        <v>1008</v>
      </c>
      <c r="C2140" t="s">
        <v>938</v>
      </c>
      <c r="D2140" t="s">
        <v>939</v>
      </c>
      <c r="E2140">
        <v>1</v>
      </c>
      <c r="F2140">
        <v>100</v>
      </c>
      <c r="G2140">
        <v>1000</v>
      </c>
      <c r="H2140" t="s">
        <v>901</v>
      </c>
      <c r="I2140">
        <v>1200</v>
      </c>
      <c r="J2140">
        <v>16</v>
      </c>
      <c r="K2140" t="s">
        <v>5020</v>
      </c>
    </row>
    <row r="2141" spans="1:11" x14ac:dyDescent="0.25">
      <c r="A2141" t="s">
        <v>1007</v>
      </c>
      <c r="B2141" t="s">
        <v>1008</v>
      </c>
      <c r="C2141" t="s">
        <v>938</v>
      </c>
      <c r="D2141" t="s">
        <v>939</v>
      </c>
      <c r="E2141">
        <v>1</v>
      </c>
      <c r="F2141">
        <v>100</v>
      </c>
      <c r="G2141">
        <v>1000</v>
      </c>
      <c r="H2141" t="s">
        <v>901</v>
      </c>
      <c r="I2141">
        <v>1200</v>
      </c>
      <c r="J2141">
        <v>17</v>
      </c>
      <c r="K2141" t="s">
        <v>5021</v>
      </c>
    </row>
    <row r="2142" spans="1:11" x14ac:dyDescent="0.25">
      <c r="A2142" t="s">
        <v>1007</v>
      </c>
      <c r="B2142" t="s">
        <v>1008</v>
      </c>
      <c r="C2142" t="s">
        <v>938</v>
      </c>
      <c r="D2142" t="s">
        <v>939</v>
      </c>
      <c r="E2142">
        <v>1</v>
      </c>
      <c r="F2142">
        <v>100</v>
      </c>
      <c r="G2142">
        <v>1000</v>
      </c>
      <c r="H2142" t="s">
        <v>901</v>
      </c>
      <c r="I2142">
        <v>1200</v>
      </c>
      <c r="J2142">
        <v>18</v>
      </c>
      <c r="K2142" t="s">
        <v>5022</v>
      </c>
    </row>
    <row r="2143" spans="1:11" x14ac:dyDescent="0.25">
      <c r="A2143" t="s">
        <v>1007</v>
      </c>
      <c r="B2143" t="s">
        <v>1008</v>
      </c>
      <c r="C2143" t="s">
        <v>938</v>
      </c>
      <c r="D2143" t="s">
        <v>939</v>
      </c>
      <c r="E2143">
        <v>1</v>
      </c>
      <c r="F2143">
        <v>100</v>
      </c>
      <c r="G2143">
        <v>1000</v>
      </c>
      <c r="H2143" t="s">
        <v>900</v>
      </c>
      <c r="I2143">
        <v>1000</v>
      </c>
      <c r="J2143">
        <v>4</v>
      </c>
      <c r="K2143" t="s">
        <v>5591</v>
      </c>
    </row>
    <row r="2144" spans="1:11" x14ac:dyDescent="0.25">
      <c r="A2144" t="s">
        <v>1007</v>
      </c>
      <c r="B2144" t="s">
        <v>1008</v>
      </c>
      <c r="C2144" t="s">
        <v>938</v>
      </c>
      <c r="D2144" t="s">
        <v>939</v>
      </c>
      <c r="E2144">
        <v>1</v>
      </c>
      <c r="F2144">
        <v>100</v>
      </c>
      <c r="G2144">
        <v>1000</v>
      </c>
      <c r="H2144" t="s">
        <v>900</v>
      </c>
      <c r="I2144">
        <v>1000</v>
      </c>
      <c r="J2144">
        <v>5</v>
      </c>
      <c r="K2144" t="s">
        <v>5592</v>
      </c>
    </row>
    <row r="2145" spans="1:11" x14ac:dyDescent="0.25">
      <c r="A2145" t="s">
        <v>1007</v>
      </c>
      <c r="B2145" t="s">
        <v>1008</v>
      </c>
      <c r="C2145" t="s">
        <v>938</v>
      </c>
      <c r="D2145" t="s">
        <v>939</v>
      </c>
      <c r="E2145">
        <v>1</v>
      </c>
      <c r="F2145">
        <v>100</v>
      </c>
      <c r="G2145">
        <v>1000</v>
      </c>
      <c r="H2145" t="s">
        <v>900</v>
      </c>
      <c r="I2145">
        <v>1000</v>
      </c>
      <c r="J2145">
        <v>6</v>
      </c>
      <c r="K2145" t="s">
        <v>5593</v>
      </c>
    </row>
    <row r="2146" spans="1:11" x14ac:dyDescent="0.25">
      <c r="A2146" t="s">
        <v>1007</v>
      </c>
      <c r="B2146" t="s">
        <v>1008</v>
      </c>
      <c r="C2146" t="s">
        <v>938</v>
      </c>
      <c r="D2146" t="s">
        <v>939</v>
      </c>
      <c r="E2146">
        <v>1</v>
      </c>
      <c r="F2146">
        <v>100</v>
      </c>
      <c r="G2146">
        <v>1000</v>
      </c>
      <c r="H2146" t="s">
        <v>900</v>
      </c>
      <c r="I2146">
        <v>1000</v>
      </c>
      <c r="J2146">
        <v>7</v>
      </c>
      <c r="K2146" t="s">
        <v>5594</v>
      </c>
    </row>
    <row r="2147" spans="1:11" x14ac:dyDescent="0.25">
      <c r="A2147" t="s">
        <v>1007</v>
      </c>
      <c r="B2147" t="s">
        <v>1008</v>
      </c>
      <c r="C2147" t="s">
        <v>938</v>
      </c>
      <c r="D2147" t="s">
        <v>939</v>
      </c>
      <c r="E2147">
        <v>1</v>
      </c>
      <c r="F2147">
        <v>100</v>
      </c>
      <c r="G2147">
        <v>1000</v>
      </c>
      <c r="H2147" t="s">
        <v>900</v>
      </c>
      <c r="I2147">
        <v>1000</v>
      </c>
      <c r="J2147">
        <v>8</v>
      </c>
      <c r="K2147" t="s">
        <v>5595</v>
      </c>
    </row>
    <row r="2148" spans="1:11" x14ac:dyDescent="0.25">
      <c r="A2148" t="s">
        <v>1007</v>
      </c>
      <c r="B2148" t="s">
        <v>1008</v>
      </c>
      <c r="C2148" t="s">
        <v>938</v>
      </c>
      <c r="D2148" t="s">
        <v>939</v>
      </c>
      <c r="E2148">
        <v>1</v>
      </c>
      <c r="F2148">
        <v>100</v>
      </c>
      <c r="G2148">
        <v>1000</v>
      </c>
      <c r="H2148" t="s">
        <v>900</v>
      </c>
      <c r="I2148">
        <v>1000</v>
      </c>
      <c r="J2148">
        <v>9</v>
      </c>
      <c r="K2148" t="s">
        <v>5596</v>
      </c>
    </row>
    <row r="2149" spans="1:11" x14ac:dyDescent="0.25">
      <c r="A2149" t="s">
        <v>1007</v>
      </c>
      <c r="B2149" t="s">
        <v>1008</v>
      </c>
      <c r="C2149" t="s">
        <v>938</v>
      </c>
      <c r="D2149" t="s">
        <v>939</v>
      </c>
      <c r="E2149">
        <v>1</v>
      </c>
      <c r="F2149">
        <v>100</v>
      </c>
      <c r="G2149">
        <v>1000</v>
      </c>
      <c r="H2149" t="s">
        <v>900</v>
      </c>
      <c r="I2149">
        <v>1000</v>
      </c>
      <c r="J2149">
        <v>10</v>
      </c>
      <c r="K2149" t="s">
        <v>5597</v>
      </c>
    </row>
    <row r="2150" spans="1:11" x14ac:dyDescent="0.25">
      <c r="A2150" t="s">
        <v>1009</v>
      </c>
      <c r="B2150" t="s">
        <v>1010</v>
      </c>
      <c r="C2150" t="s">
        <v>926</v>
      </c>
      <c r="D2150" t="s">
        <v>920</v>
      </c>
      <c r="E2150">
        <v>1</v>
      </c>
      <c r="F2150">
        <v>50</v>
      </c>
      <c r="G2150">
        <v>400</v>
      </c>
      <c r="H2150" t="s">
        <v>905</v>
      </c>
      <c r="I2150">
        <v>1000</v>
      </c>
      <c r="J2150">
        <v>40</v>
      </c>
      <c r="K2150" t="s">
        <v>2133</v>
      </c>
    </row>
    <row r="2151" spans="1:11" x14ac:dyDescent="0.25">
      <c r="A2151" t="s">
        <v>1009</v>
      </c>
      <c r="B2151" t="s">
        <v>1010</v>
      </c>
      <c r="C2151" t="s">
        <v>926</v>
      </c>
      <c r="D2151" t="s">
        <v>920</v>
      </c>
      <c r="E2151">
        <v>1</v>
      </c>
      <c r="F2151">
        <v>50</v>
      </c>
      <c r="G2151">
        <v>400</v>
      </c>
      <c r="H2151" t="s">
        <v>905</v>
      </c>
      <c r="I2151">
        <v>1000</v>
      </c>
      <c r="J2151">
        <v>41</v>
      </c>
      <c r="K2151" t="s">
        <v>2134</v>
      </c>
    </row>
    <row r="2152" spans="1:11" x14ac:dyDescent="0.25">
      <c r="A2152" t="s">
        <v>1009</v>
      </c>
      <c r="B2152" t="s">
        <v>1010</v>
      </c>
      <c r="C2152" t="s">
        <v>926</v>
      </c>
      <c r="D2152" t="s">
        <v>920</v>
      </c>
      <c r="E2152">
        <v>1</v>
      </c>
      <c r="F2152">
        <v>50</v>
      </c>
      <c r="G2152">
        <v>400</v>
      </c>
      <c r="H2152" t="s">
        <v>905</v>
      </c>
      <c r="I2152">
        <v>1000</v>
      </c>
      <c r="J2152">
        <v>42</v>
      </c>
      <c r="K2152" t="s">
        <v>2135</v>
      </c>
    </row>
    <row r="2153" spans="1:11" x14ac:dyDescent="0.25">
      <c r="A2153" t="s">
        <v>1009</v>
      </c>
      <c r="B2153" t="s">
        <v>1010</v>
      </c>
      <c r="C2153" t="s">
        <v>926</v>
      </c>
      <c r="D2153" t="s">
        <v>920</v>
      </c>
      <c r="E2153">
        <v>1</v>
      </c>
      <c r="F2153">
        <v>50</v>
      </c>
      <c r="G2153">
        <v>400</v>
      </c>
      <c r="H2153" t="s">
        <v>905</v>
      </c>
      <c r="I2153">
        <v>1000</v>
      </c>
      <c r="J2153">
        <v>43</v>
      </c>
      <c r="K2153" t="s">
        <v>2136</v>
      </c>
    </row>
    <row r="2154" spans="1:11" x14ac:dyDescent="0.25">
      <c r="A2154" t="s">
        <v>1009</v>
      </c>
      <c r="B2154" t="s">
        <v>1010</v>
      </c>
      <c r="C2154" t="s">
        <v>926</v>
      </c>
      <c r="D2154" t="s">
        <v>920</v>
      </c>
      <c r="E2154">
        <v>1</v>
      </c>
      <c r="F2154">
        <v>50</v>
      </c>
      <c r="G2154">
        <v>400</v>
      </c>
      <c r="H2154" t="s">
        <v>905</v>
      </c>
      <c r="I2154">
        <v>1000</v>
      </c>
      <c r="J2154">
        <v>44</v>
      </c>
      <c r="K2154" t="s">
        <v>2137</v>
      </c>
    </row>
    <row r="2155" spans="1:11" x14ac:dyDescent="0.25">
      <c r="A2155" t="s">
        <v>1009</v>
      </c>
      <c r="B2155" t="s">
        <v>1010</v>
      </c>
      <c r="C2155" t="s">
        <v>926</v>
      </c>
      <c r="D2155" t="s">
        <v>920</v>
      </c>
      <c r="E2155">
        <v>1</v>
      </c>
      <c r="F2155">
        <v>50</v>
      </c>
      <c r="G2155">
        <v>400</v>
      </c>
      <c r="H2155" t="s">
        <v>905</v>
      </c>
      <c r="I2155">
        <v>1000</v>
      </c>
      <c r="J2155">
        <v>45</v>
      </c>
      <c r="K2155" t="s">
        <v>2138</v>
      </c>
    </row>
    <row r="2156" spans="1:11" x14ac:dyDescent="0.25">
      <c r="A2156" t="s">
        <v>1009</v>
      </c>
      <c r="B2156" t="s">
        <v>1010</v>
      </c>
      <c r="C2156" t="s">
        <v>926</v>
      </c>
      <c r="D2156" t="s">
        <v>920</v>
      </c>
      <c r="E2156">
        <v>1</v>
      </c>
      <c r="F2156">
        <v>50</v>
      </c>
      <c r="G2156">
        <v>400</v>
      </c>
      <c r="H2156" t="s">
        <v>905</v>
      </c>
      <c r="I2156">
        <v>1000</v>
      </c>
      <c r="J2156">
        <v>46</v>
      </c>
      <c r="K2156" t="s">
        <v>2139</v>
      </c>
    </row>
    <row r="2157" spans="1:11" x14ac:dyDescent="0.25">
      <c r="A2157" t="s">
        <v>1009</v>
      </c>
      <c r="B2157" t="s">
        <v>1010</v>
      </c>
      <c r="C2157" t="s">
        <v>926</v>
      </c>
      <c r="D2157" t="s">
        <v>920</v>
      </c>
      <c r="E2157">
        <v>1</v>
      </c>
      <c r="F2157">
        <v>50</v>
      </c>
      <c r="G2157">
        <v>400</v>
      </c>
      <c r="H2157" t="s">
        <v>905</v>
      </c>
      <c r="I2157">
        <v>1000</v>
      </c>
      <c r="J2157">
        <v>47</v>
      </c>
      <c r="K2157" t="s">
        <v>2140</v>
      </c>
    </row>
    <row r="2158" spans="1:11" x14ac:dyDescent="0.25">
      <c r="A2158" t="s">
        <v>1009</v>
      </c>
      <c r="B2158" t="s">
        <v>1010</v>
      </c>
      <c r="C2158" t="s">
        <v>926</v>
      </c>
      <c r="D2158" t="s">
        <v>920</v>
      </c>
      <c r="E2158">
        <v>1</v>
      </c>
      <c r="F2158">
        <v>50</v>
      </c>
      <c r="G2158">
        <v>400</v>
      </c>
      <c r="H2158" t="s">
        <v>905</v>
      </c>
      <c r="I2158">
        <v>1000</v>
      </c>
      <c r="J2158">
        <v>48</v>
      </c>
      <c r="K2158" t="s">
        <v>2141</v>
      </c>
    </row>
    <row r="2159" spans="1:11" x14ac:dyDescent="0.25">
      <c r="A2159" t="s">
        <v>1009</v>
      </c>
      <c r="B2159" t="s">
        <v>1010</v>
      </c>
      <c r="C2159" t="s">
        <v>926</v>
      </c>
      <c r="D2159" t="s">
        <v>920</v>
      </c>
      <c r="E2159">
        <v>1</v>
      </c>
      <c r="F2159">
        <v>50</v>
      </c>
      <c r="G2159">
        <v>400</v>
      </c>
      <c r="H2159" t="s">
        <v>905</v>
      </c>
      <c r="I2159">
        <v>1000</v>
      </c>
      <c r="J2159">
        <v>49</v>
      </c>
      <c r="K2159" t="s">
        <v>2142</v>
      </c>
    </row>
    <row r="2160" spans="1:11" x14ac:dyDescent="0.25">
      <c r="A2160" t="s">
        <v>1009</v>
      </c>
      <c r="B2160" t="s">
        <v>1010</v>
      </c>
      <c r="C2160" t="s">
        <v>926</v>
      </c>
      <c r="D2160" t="s">
        <v>920</v>
      </c>
      <c r="E2160">
        <v>1</v>
      </c>
      <c r="F2160">
        <v>50</v>
      </c>
      <c r="G2160">
        <v>400</v>
      </c>
      <c r="H2160" t="s">
        <v>905</v>
      </c>
      <c r="I2160">
        <v>1000</v>
      </c>
      <c r="J2160">
        <v>50</v>
      </c>
      <c r="K2160" t="s">
        <v>2143</v>
      </c>
    </row>
    <row r="2161" spans="1:11" x14ac:dyDescent="0.25">
      <c r="A2161" t="s">
        <v>1009</v>
      </c>
      <c r="B2161" t="s">
        <v>1010</v>
      </c>
      <c r="C2161" t="s">
        <v>926</v>
      </c>
      <c r="D2161" t="s">
        <v>920</v>
      </c>
      <c r="E2161">
        <v>1</v>
      </c>
      <c r="F2161">
        <v>50</v>
      </c>
      <c r="G2161">
        <v>400</v>
      </c>
      <c r="H2161" t="s">
        <v>904</v>
      </c>
      <c r="I2161">
        <v>800</v>
      </c>
      <c r="J2161">
        <v>26</v>
      </c>
      <c r="K2161" t="s">
        <v>3229</v>
      </c>
    </row>
    <row r="2162" spans="1:11" x14ac:dyDescent="0.25">
      <c r="A2162" t="s">
        <v>1009</v>
      </c>
      <c r="B2162" t="s">
        <v>1010</v>
      </c>
      <c r="C2162" t="s">
        <v>926</v>
      </c>
      <c r="D2162" t="s">
        <v>920</v>
      </c>
      <c r="E2162">
        <v>1</v>
      </c>
      <c r="F2162">
        <v>50</v>
      </c>
      <c r="G2162">
        <v>400</v>
      </c>
      <c r="H2162" t="s">
        <v>904</v>
      </c>
      <c r="I2162">
        <v>800</v>
      </c>
      <c r="J2162">
        <v>27</v>
      </c>
      <c r="K2162" t="s">
        <v>3230</v>
      </c>
    </row>
    <row r="2163" spans="1:11" x14ac:dyDescent="0.25">
      <c r="A2163" t="s">
        <v>1009</v>
      </c>
      <c r="B2163" t="s">
        <v>1010</v>
      </c>
      <c r="C2163" t="s">
        <v>926</v>
      </c>
      <c r="D2163" t="s">
        <v>920</v>
      </c>
      <c r="E2163">
        <v>1</v>
      </c>
      <c r="F2163">
        <v>50</v>
      </c>
      <c r="G2163">
        <v>400</v>
      </c>
      <c r="H2163" t="s">
        <v>904</v>
      </c>
      <c r="I2163">
        <v>800</v>
      </c>
      <c r="J2163">
        <v>28</v>
      </c>
      <c r="K2163" t="s">
        <v>3231</v>
      </c>
    </row>
    <row r="2164" spans="1:11" x14ac:dyDescent="0.25">
      <c r="A2164" t="s">
        <v>1009</v>
      </c>
      <c r="B2164" t="s">
        <v>1010</v>
      </c>
      <c r="C2164" t="s">
        <v>926</v>
      </c>
      <c r="D2164" t="s">
        <v>920</v>
      </c>
      <c r="E2164">
        <v>1</v>
      </c>
      <c r="F2164">
        <v>50</v>
      </c>
      <c r="G2164">
        <v>400</v>
      </c>
      <c r="H2164" t="s">
        <v>904</v>
      </c>
      <c r="I2164">
        <v>800</v>
      </c>
      <c r="J2164">
        <v>29</v>
      </c>
      <c r="K2164" t="s">
        <v>3232</v>
      </c>
    </row>
    <row r="2165" spans="1:11" x14ac:dyDescent="0.25">
      <c r="A2165" t="s">
        <v>1009</v>
      </c>
      <c r="B2165" t="s">
        <v>1010</v>
      </c>
      <c r="C2165" t="s">
        <v>926</v>
      </c>
      <c r="D2165" t="s">
        <v>920</v>
      </c>
      <c r="E2165">
        <v>1</v>
      </c>
      <c r="F2165">
        <v>50</v>
      </c>
      <c r="G2165">
        <v>400</v>
      </c>
      <c r="H2165" t="s">
        <v>904</v>
      </c>
      <c r="I2165">
        <v>800</v>
      </c>
      <c r="J2165">
        <v>30</v>
      </c>
      <c r="K2165" t="s">
        <v>3233</v>
      </c>
    </row>
    <row r="2166" spans="1:11" x14ac:dyDescent="0.25">
      <c r="A2166" t="s">
        <v>1009</v>
      </c>
      <c r="B2166" t="s">
        <v>1010</v>
      </c>
      <c r="C2166" t="s">
        <v>926</v>
      </c>
      <c r="D2166" t="s">
        <v>920</v>
      </c>
      <c r="E2166">
        <v>1</v>
      </c>
      <c r="F2166">
        <v>50</v>
      </c>
      <c r="G2166">
        <v>400</v>
      </c>
      <c r="H2166" t="s">
        <v>903</v>
      </c>
      <c r="I2166">
        <v>720</v>
      </c>
      <c r="J2166">
        <v>20</v>
      </c>
      <c r="K2166" t="s">
        <v>3873</v>
      </c>
    </row>
    <row r="2167" spans="1:11" x14ac:dyDescent="0.25">
      <c r="A2167" t="s">
        <v>1009</v>
      </c>
      <c r="B2167" t="s">
        <v>1010</v>
      </c>
      <c r="C2167" t="s">
        <v>926</v>
      </c>
      <c r="D2167" t="s">
        <v>920</v>
      </c>
      <c r="E2167">
        <v>1</v>
      </c>
      <c r="F2167">
        <v>50</v>
      </c>
      <c r="G2167">
        <v>400</v>
      </c>
      <c r="H2167" t="s">
        <v>903</v>
      </c>
      <c r="I2167">
        <v>720</v>
      </c>
      <c r="J2167">
        <v>21</v>
      </c>
      <c r="K2167" t="s">
        <v>3874</v>
      </c>
    </row>
    <row r="2168" spans="1:11" x14ac:dyDescent="0.25">
      <c r="A2168" t="s">
        <v>1009</v>
      </c>
      <c r="B2168" t="s">
        <v>1010</v>
      </c>
      <c r="C2168" t="s">
        <v>926</v>
      </c>
      <c r="D2168" t="s">
        <v>920</v>
      </c>
      <c r="E2168">
        <v>1</v>
      </c>
      <c r="F2168">
        <v>50</v>
      </c>
      <c r="G2168">
        <v>400</v>
      </c>
      <c r="H2168" t="s">
        <v>903</v>
      </c>
      <c r="I2168">
        <v>720</v>
      </c>
      <c r="J2168">
        <v>22</v>
      </c>
      <c r="K2168" t="s">
        <v>3875</v>
      </c>
    </row>
    <row r="2169" spans="1:11" x14ac:dyDescent="0.25">
      <c r="A2169" t="s">
        <v>1009</v>
      </c>
      <c r="B2169" t="s">
        <v>1010</v>
      </c>
      <c r="C2169" t="s">
        <v>926</v>
      </c>
      <c r="D2169" t="s">
        <v>920</v>
      </c>
      <c r="E2169">
        <v>1</v>
      </c>
      <c r="F2169">
        <v>50</v>
      </c>
      <c r="G2169">
        <v>400</v>
      </c>
      <c r="H2169" t="s">
        <v>903</v>
      </c>
      <c r="I2169">
        <v>720</v>
      </c>
      <c r="J2169">
        <v>23</v>
      </c>
      <c r="K2169" t="s">
        <v>3876</v>
      </c>
    </row>
    <row r="2170" spans="1:11" x14ac:dyDescent="0.25">
      <c r="A2170" t="s">
        <v>1009</v>
      </c>
      <c r="B2170" t="s">
        <v>1010</v>
      </c>
      <c r="C2170" t="s">
        <v>926</v>
      </c>
      <c r="D2170" t="s">
        <v>920</v>
      </c>
      <c r="E2170">
        <v>1</v>
      </c>
      <c r="F2170">
        <v>50</v>
      </c>
      <c r="G2170">
        <v>400</v>
      </c>
      <c r="H2170" t="s">
        <v>903</v>
      </c>
      <c r="I2170">
        <v>720</v>
      </c>
      <c r="J2170">
        <v>24</v>
      </c>
      <c r="K2170" t="s">
        <v>3877</v>
      </c>
    </row>
    <row r="2171" spans="1:11" x14ac:dyDescent="0.25">
      <c r="A2171" t="s">
        <v>1009</v>
      </c>
      <c r="B2171" t="s">
        <v>1010</v>
      </c>
      <c r="C2171" t="s">
        <v>926</v>
      </c>
      <c r="D2171" t="s">
        <v>920</v>
      </c>
      <c r="E2171">
        <v>1</v>
      </c>
      <c r="F2171">
        <v>50</v>
      </c>
      <c r="G2171">
        <v>400</v>
      </c>
      <c r="H2171" t="s">
        <v>902</v>
      </c>
      <c r="I2171">
        <v>600</v>
      </c>
      <c r="J2171">
        <v>14</v>
      </c>
      <c r="K2171" t="s">
        <v>4448</v>
      </c>
    </row>
    <row r="2172" spans="1:11" x14ac:dyDescent="0.25">
      <c r="A2172" t="s">
        <v>1009</v>
      </c>
      <c r="B2172" t="s">
        <v>1010</v>
      </c>
      <c r="C2172" t="s">
        <v>926</v>
      </c>
      <c r="D2172" t="s">
        <v>920</v>
      </c>
      <c r="E2172">
        <v>1</v>
      </c>
      <c r="F2172">
        <v>50</v>
      </c>
      <c r="G2172">
        <v>400</v>
      </c>
      <c r="H2172" t="s">
        <v>902</v>
      </c>
      <c r="I2172">
        <v>600</v>
      </c>
      <c r="J2172">
        <v>15</v>
      </c>
      <c r="K2172" t="s">
        <v>4449</v>
      </c>
    </row>
    <row r="2173" spans="1:11" x14ac:dyDescent="0.25">
      <c r="A2173" t="s">
        <v>1009</v>
      </c>
      <c r="B2173" t="s">
        <v>1010</v>
      </c>
      <c r="C2173" t="s">
        <v>926</v>
      </c>
      <c r="D2173" t="s">
        <v>920</v>
      </c>
      <c r="E2173">
        <v>1</v>
      </c>
      <c r="F2173">
        <v>50</v>
      </c>
      <c r="G2173">
        <v>400</v>
      </c>
      <c r="H2173" t="s">
        <v>902</v>
      </c>
      <c r="I2173">
        <v>600</v>
      </c>
      <c r="J2173">
        <v>16</v>
      </c>
      <c r="K2173" t="s">
        <v>4450</v>
      </c>
    </row>
    <row r="2174" spans="1:11" x14ac:dyDescent="0.25">
      <c r="A2174" t="s">
        <v>1009</v>
      </c>
      <c r="B2174" t="s">
        <v>1010</v>
      </c>
      <c r="C2174" t="s">
        <v>926</v>
      </c>
      <c r="D2174" t="s">
        <v>920</v>
      </c>
      <c r="E2174">
        <v>1</v>
      </c>
      <c r="F2174">
        <v>50</v>
      </c>
      <c r="G2174">
        <v>400</v>
      </c>
      <c r="H2174" t="s">
        <v>902</v>
      </c>
      <c r="I2174">
        <v>600</v>
      </c>
      <c r="J2174">
        <v>17</v>
      </c>
      <c r="K2174" t="s">
        <v>4451</v>
      </c>
    </row>
    <row r="2175" spans="1:11" x14ac:dyDescent="0.25">
      <c r="A2175" t="s">
        <v>1009</v>
      </c>
      <c r="B2175" t="s">
        <v>1010</v>
      </c>
      <c r="C2175" t="s">
        <v>926</v>
      </c>
      <c r="D2175" t="s">
        <v>920</v>
      </c>
      <c r="E2175">
        <v>1</v>
      </c>
      <c r="F2175">
        <v>50</v>
      </c>
      <c r="G2175">
        <v>400</v>
      </c>
      <c r="H2175" t="s">
        <v>902</v>
      </c>
      <c r="I2175">
        <v>600</v>
      </c>
      <c r="J2175">
        <v>18</v>
      </c>
      <c r="K2175" t="s">
        <v>4452</v>
      </c>
    </row>
    <row r="2176" spans="1:11" x14ac:dyDescent="0.25">
      <c r="A2176" t="s">
        <v>1009</v>
      </c>
      <c r="B2176" t="s">
        <v>1010</v>
      </c>
      <c r="C2176" t="s">
        <v>926</v>
      </c>
      <c r="D2176" t="s">
        <v>920</v>
      </c>
      <c r="E2176">
        <v>1</v>
      </c>
      <c r="F2176">
        <v>50</v>
      </c>
      <c r="G2176">
        <v>400</v>
      </c>
      <c r="H2176" t="s">
        <v>901</v>
      </c>
      <c r="I2176">
        <v>480</v>
      </c>
      <c r="J2176">
        <v>8</v>
      </c>
      <c r="K2176" t="s">
        <v>5023</v>
      </c>
    </row>
    <row r="2177" spans="1:11" x14ac:dyDescent="0.25">
      <c r="A2177" t="s">
        <v>1009</v>
      </c>
      <c r="B2177" t="s">
        <v>1010</v>
      </c>
      <c r="C2177" t="s">
        <v>926</v>
      </c>
      <c r="D2177" t="s">
        <v>920</v>
      </c>
      <c r="E2177">
        <v>1</v>
      </c>
      <c r="F2177">
        <v>50</v>
      </c>
      <c r="G2177">
        <v>400</v>
      </c>
      <c r="H2177" t="s">
        <v>901</v>
      </c>
      <c r="I2177">
        <v>480</v>
      </c>
      <c r="J2177">
        <v>9</v>
      </c>
      <c r="K2177" t="s">
        <v>5024</v>
      </c>
    </row>
    <row r="2178" spans="1:11" x14ac:dyDescent="0.25">
      <c r="A2178" t="s">
        <v>1009</v>
      </c>
      <c r="B2178" t="s">
        <v>1010</v>
      </c>
      <c r="C2178" t="s">
        <v>926</v>
      </c>
      <c r="D2178" t="s">
        <v>920</v>
      </c>
      <c r="E2178">
        <v>1</v>
      </c>
      <c r="F2178">
        <v>50</v>
      </c>
      <c r="G2178">
        <v>400</v>
      </c>
      <c r="H2178" t="s">
        <v>901</v>
      </c>
      <c r="I2178">
        <v>480</v>
      </c>
      <c r="J2178">
        <v>10</v>
      </c>
      <c r="K2178" t="s">
        <v>5025</v>
      </c>
    </row>
    <row r="2179" spans="1:11" x14ac:dyDescent="0.25">
      <c r="A2179" t="s">
        <v>1009</v>
      </c>
      <c r="B2179" t="s">
        <v>1010</v>
      </c>
      <c r="C2179" t="s">
        <v>926</v>
      </c>
      <c r="D2179" t="s">
        <v>920</v>
      </c>
      <c r="E2179">
        <v>1</v>
      </c>
      <c r="F2179">
        <v>50</v>
      </c>
      <c r="G2179">
        <v>400</v>
      </c>
      <c r="H2179" t="s">
        <v>901</v>
      </c>
      <c r="I2179">
        <v>480</v>
      </c>
      <c r="J2179">
        <v>11</v>
      </c>
      <c r="K2179" t="s">
        <v>5026</v>
      </c>
    </row>
    <row r="2180" spans="1:11" x14ac:dyDescent="0.25">
      <c r="A2180" t="s">
        <v>1009</v>
      </c>
      <c r="B2180" t="s">
        <v>1010</v>
      </c>
      <c r="C2180" t="s">
        <v>926</v>
      </c>
      <c r="D2180" t="s">
        <v>920</v>
      </c>
      <c r="E2180">
        <v>1</v>
      </c>
      <c r="F2180">
        <v>50</v>
      </c>
      <c r="G2180">
        <v>400</v>
      </c>
      <c r="H2180" t="s">
        <v>901</v>
      </c>
      <c r="I2180">
        <v>480</v>
      </c>
      <c r="J2180">
        <v>12</v>
      </c>
      <c r="K2180" t="s">
        <v>5027</v>
      </c>
    </row>
    <row r="2181" spans="1:11" x14ac:dyDescent="0.25">
      <c r="A2181" t="s">
        <v>1009</v>
      </c>
      <c r="B2181" t="s">
        <v>1010</v>
      </c>
      <c r="C2181" t="s">
        <v>926</v>
      </c>
      <c r="D2181" t="s">
        <v>920</v>
      </c>
      <c r="E2181">
        <v>1</v>
      </c>
      <c r="F2181">
        <v>50</v>
      </c>
      <c r="G2181">
        <v>400</v>
      </c>
      <c r="H2181" t="s">
        <v>900</v>
      </c>
      <c r="I2181">
        <v>400</v>
      </c>
      <c r="J2181">
        <v>2</v>
      </c>
      <c r="K2181" t="s">
        <v>5598</v>
      </c>
    </row>
    <row r="2182" spans="1:11" x14ac:dyDescent="0.25">
      <c r="A2182" t="s">
        <v>1009</v>
      </c>
      <c r="B2182" t="s">
        <v>1010</v>
      </c>
      <c r="C2182" t="s">
        <v>926</v>
      </c>
      <c r="D2182" t="s">
        <v>920</v>
      </c>
      <c r="E2182">
        <v>1</v>
      </c>
      <c r="F2182">
        <v>50</v>
      </c>
      <c r="G2182">
        <v>400</v>
      </c>
      <c r="H2182" t="s">
        <v>900</v>
      </c>
      <c r="I2182">
        <v>400</v>
      </c>
      <c r="J2182">
        <v>3</v>
      </c>
      <c r="K2182" t="s">
        <v>5599</v>
      </c>
    </row>
    <row r="2183" spans="1:11" x14ac:dyDescent="0.25">
      <c r="A2183" t="s">
        <v>1009</v>
      </c>
      <c r="B2183" t="s">
        <v>1010</v>
      </c>
      <c r="C2183" t="s">
        <v>926</v>
      </c>
      <c r="D2183" t="s">
        <v>920</v>
      </c>
      <c r="E2183">
        <v>1</v>
      </c>
      <c r="F2183">
        <v>50</v>
      </c>
      <c r="G2183">
        <v>400</v>
      </c>
      <c r="H2183" t="s">
        <v>900</v>
      </c>
      <c r="I2183">
        <v>400</v>
      </c>
      <c r="J2183">
        <v>4</v>
      </c>
      <c r="K2183" t="s">
        <v>5600</v>
      </c>
    </row>
    <row r="2184" spans="1:11" x14ac:dyDescent="0.25">
      <c r="A2184" t="s">
        <v>1009</v>
      </c>
      <c r="B2184" t="s">
        <v>1010</v>
      </c>
      <c r="C2184" t="s">
        <v>926</v>
      </c>
      <c r="D2184" t="s">
        <v>920</v>
      </c>
      <c r="E2184">
        <v>1</v>
      </c>
      <c r="F2184">
        <v>50</v>
      </c>
      <c r="G2184">
        <v>400</v>
      </c>
      <c r="H2184" t="s">
        <v>900</v>
      </c>
      <c r="I2184">
        <v>400</v>
      </c>
      <c r="J2184">
        <v>5</v>
      </c>
      <c r="K2184" t="s">
        <v>5601</v>
      </c>
    </row>
    <row r="2185" spans="1:11" x14ac:dyDescent="0.25">
      <c r="A2185" t="s">
        <v>1009</v>
      </c>
      <c r="B2185" t="s">
        <v>1010</v>
      </c>
      <c r="C2185" t="s">
        <v>926</v>
      </c>
      <c r="D2185" t="s">
        <v>920</v>
      </c>
      <c r="E2185">
        <v>1</v>
      </c>
      <c r="F2185">
        <v>50</v>
      </c>
      <c r="G2185">
        <v>400</v>
      </c>
      <c r="H2185" t="s">
        <v>900</v>
      </c>
      <c r="I2185">
        <v>400</v>
      </c>
      <c r="J2185">
        <v>6</v>
      </c>
      <c r="K2185" t="s">
        <v>5602</v>
      </c>
    </row>
    <row r="2186" spans="1:11" x14ac:dyDescent="0.25">
      <c r="A2186" t="s">
        <v>1013</v>
      </c>
      <c r="B2186" t="s">
        <v>1014</v>
      </c>
      <c r="C2186" t="s">
        <v>915</v>
      </c>
      <c r="D2186" t="s">
        <v>911</v>
      </c>
      <c r="E2186">
        <v>1</v>
      </c>
      <c r="F2186">
        <v>60</v>
      </c>
      <c r="G2186">
        <v>500</v>
      </c>
      <c r="H2186" t="s">
        <v>905</v>
      </c>
      <c r="I2186">
        <v>1250</v>
      </c>
      <c r="J2186">
        <v>52</v>
      </c>
      <c r="K2186" t="s">
        <v>2144</v>
      </c>
    </row>
    <row r="2187" spans="1:11" x14ac:dyDescent="0.25">
      <c r="A2187" t="s">
        <v>1013</v>
      </c>
      <c r="B2187" t="s">
        <v>1014</v>
      </c>
      <c r="C2187" t="s">
        <v>915</v>
      </c>
      <c r="D2187" t="s">
        <v>911</v>
      </c>
      <c r="E2187">
        <v>1</v>
      </c>
      <c r="F2187">
        <v>60</v>
      </c>
      <c r="G2187">
        <v>500</v>
      </c>
      <c r="H2187" t="s">
        <v>905</v>
      </c>
      <c r="I2187">
        <v>1250</v>
      </c>
      <c r="J2187">
        <v>53</v>
      </c>
      <c r="K2187" t="s">
        <v>2145</v>
      </c>
    </row>
    <row r="2188" spans="1:11" x14ac:dyDescent="0.25">
      <c r="A2188" t="s">
        <v>1013</v>
      </c>
      <c r="B2188" t="s">
        <v>1014</v>
      </c>
      <c r="C2188" t="s">
        <v>915</v>
      </c>
      <c r="D2188" t="s">
        <v>911</v>
      </c>
      <c r="E2188">
        <v>1</v>
      </c>
      <c r="F2188">
        <v>60</v>
      </c>
      <c r="G2188">
        <v>500</v>
      </c>
      <c r="H2188" t="s">
        <v>905</v>
      </c>
      <c r="I2188">
        <v>1250</v>
      </c>
      <c r="J2188">
        <v>54</v>
      </c>
      <c r="K2188" t="s">
        <v>2146</v>
      </c>
    </row>
    <row r="2189" spans="1:11" x14ac:dyDescent="0.25">
      <c r="A2189" t="s">
        <v>1013</v>
      </c>
      <c r="B2189" t="s">
        <v>1014</v>
      </c>
      <c r="C2189" t="s">
        <v>915</v>
      </c>
      <c r="D2189" t="s">
        <v>911</v>
      </c>
      <c r="E2189">
        <v>1</v>
      </c>
      <c r="F2189">
        <v>60</v>
      </c>
      <c r="G2189">
        <v>500</v>
      </c>
      <c r="H2189" t="s">
        <v>905</v>
      </c>
      <c r="I2189">
        <v>1250</v>
      </c>
      <c r="J2189">
        <v>55</v>
      </c>
      <c r="K2189" t="s">
        <v>2147</v>
      </c>
    </row>
    <row r="2190" spans="1:11" x14ac:dyDescent="0.25">
      <c r="A2190" t="s">
        <v>1013</v>
      </c>
      <c r="B2190" t="s">
        <v>1014</v>
      </c>
      <c r="C2190" t="s">
        <v>915</v>
      </c>
      <c r="D2190" t="s">
        <v>911</v>
      </c>
      <c r="E2190">
        <v>1</v>
      </c>
      <c r="F2190">
        <v>60</v>
      </c>
      <c r="G2190">
        <v>500</v>
      </c>
      <c r="H2190" t="s">
        <v>905</v>
      </c>
      <c r="I2190">
        <v>1250</v>
      </c>
      <c r="J2190">
        <v>56</v>
      </c>
      <c r="K2190" t="s">
        <v>2148</v>
      </c>
    </row>
    <row r="2191" spans="1:11" x14ac:dyDescent="0.25">
      <c r="A2191" t="s">
        <v>1013</v>
      </c>
      <c r="B2191" t="s">
        <v>1014</v>
      </c>
      <c r="C2191" t="s">
        <v>915</v>
      </c>
      <c r="D2191" t="s">
        <v>911</v>
      </c>
      <c r="E2191">
        <v>1</v>
      </c>
      <c r="F2191">
        <v>60</v>
      </c>
      <c r="G2191">
        <v>500</v>
      </c>
      <c r="H2191" t="s">
        <v>905</v>
      </c>
      <c r="I2191">
        <v>1250</v>
      </c>
      <c r="J2191">
        <v>57</v>
      </c>
      <c r="K2191" t="s">
        <v>2149</v>
      </c>
    </row>
    <row r="2192" spans="1:11" x14ac:dyDescent="0.25">
      <c r="A2192" t="s">
        <v>1013</v>
      </c>
      <c r="B2192" t="s">
        <v>1014</v>
      </c>
      <c r="C2192" t="s">
        <v>915</v>
      </c>
      <c r="D2192" t="s">
        <v>911</v>
      </c>
      <c r="E2192">
        <v>1</v>
      </c>
      <c r="F2192">
        <v>60</v>
      </c>
      <c r="G2192">
        <v>500</v>
      </c>
      <c r="H2192" t="s">
        <v>905</v>
      </c>
      <c r="I2192">
        <v>1250</v>
      </c>
      <c r="J2192">
        <v>58</v>
      </c>
      <c r="K2192" t="s">
        <v>2150</v>
      </c>
    </row>
    <row r="2193" spans="1:11" x14ac:dyDescent="0.25">
      <c r="A2193" t="s">
        <v>1013</v>
      </c>
      <c r="B2193" t="s">
        <v>1014</v>
      </c>
      <c r="C2193" t="s">
        <v>915</v>
      </c>
      <c r="D2193" t="s">
        <v>911</v>
      </c>
      <c r="E2193">
        <v>1</v>
      </c>
      <c r="F2193">
        <v>60</v>
      </c>
      <c r="G2193">
        <v>500</v>
      </c>
      <c r="H2193" t="s">
        <v>905</v>
      </c>
      <c r="I2193">
        <v>1250</v>
      </c>
      <c r="J2193">
        <v>59</v>
      </c>
      <c r="K2193" t="s">
        <v>2151</v>
      </c>
    </row>
    <row r="2194" spans="1:11" x14ac:dyDescent="0.25">
      <c r="A2194" t="s">
        <v>1013</v>
      </c>
      <c r="B2194" t="s">
        <v>1014</v>
      </c>
      <c r="C2194" t="s">
        <v>915</v>
      </c>
      <c r="D2194" t="s">
        <v>911</v>
      </c>
      <c r="E2194">
        <v>1</v>
      </c>
      <c r="F2194">
        <v>60</v>
      </c>
      <c r="G2194">
        <v>500</v>
      </c>
      <c r="H2194" t="s">
        <v>905</v>
      </c>
      <c r="I2194">
        <v>1250</v>
      </c>
      <c r="J2194">
        <v>60</v>
      </c>
      <c r="K2194" t="s">
        <v>2152</v>
      </c>
    </row>
    <row r="2195" spans="1:11" x14ac:dyDescent="0.25">
      <c r="A2195" t="s">
        <v>1013</v>
      </c>
      <c r="B2195" t="s">
        <v>1014</v>
      </c>
      <c r="C2195" t="s">
        <v>915</v>
      </c>
      <c r="D2195" t="s">
        <v>911</v>
      </c>
      <c r="E2195">
        <v>1</v>
      </c>
      <c r="F2195">
        <v>60</v>
      </c>
      <c r="G2195">
        <v>500</v>
      </c>
      <c r="H2195" t="s">
        <v>904</v>
      </c>
      <c r="I2195">
        <v>1000</v>
      </c>
      <c r="J2195">
        <v>42</v>
      </c>
      <c r="K2195" t="s">
        <v>3234</v>
      </c>
    </row>
    <row r="2196" spans="1:11" x14ac:dyDescent="0.25">
      <c r="A2196" t="s">
        <v>1013</v>
      </c>
      <c r="B2196" t="s">
        <v>1014</v>
      </c>
      <c r="C2196" t="s">
        <v>915</v>
      </c>
      <c r="D2196" t="s">
        <v>911</v>
      </c>
      <c r="E2196">
        <v>1</v>
      </c>
      <c r="F2196">
        <v>60</v>
      </c>
      <c r="G2196">
        <v>500</v>
      </c>
      <c r="H2196" t="s">
        <v>904</v>
      </c>
      <c r="I2196">
        <v>1000</v>
      </c>
      <c r="J2196">
        <v>43</v>
      </c>
      <c r="K2196" t="s">
        <v>3235</v>
      </c>
    </row>
    <row r="2197" spans="1:11" x14ac:dyDescent="0.25">
      <c r="A2197" t="s">
        <v>1013</v>
      </c>
      <c r="B2197" t="s">
        <v>1014</v>
      </c>
      <c r="C2197" t="s">
        <v>915</v>
      </c>
      <c r="D2197" t="s">
        <v>911</v>
      </c>
      <c r="E2197">
        <v>1</v>
      </c>
      <c r="F2197">
        <v>60</v>
      </c>
      <c r="G2197">
        <v>500</v>
      </c>
      <c r="H2197" t="s">
        <v>904</v>
      </c>
      <c r="I2197">
        <v>1000</v>
      </c>
      <c r="J2197">
        <v>44</v>
      </c>
      <c r="K2197" t="s">
        <v>3236</v>
      </c>
    </row>
    <row r="2198" spans="1:11" x14ac:dyDescent="0.25">
      <c r="A2198" t="s">
        <v>1013</v>
      </c>
      <c r="B2198" t="s">
        <v>1014</v>
      </c>
      <c r="C2198" t="s">
        <v>915</v>
      </c>
      <c r="D2198" t="s">
        <v>911</v>
      </c>
      <c r="E2198">
        <v>1</v>
      </c>
      <c r="F2198">
        <v>60</v>
      </c>
      <c r="G2198">
        <v>500</v>
      </c>
      <c r="H2198" t="s">
        <v>904</v>
      </c>
      <c r="I2198">
        <v>1000</v>
      </c>
      <c r="J2198">
        <v>45</v>
      </c>
      <c r="K2198" t="s">
        <v>3237</v>
      </c>
    </row>
    <row r="2199" spans="1:11" x14ac:dyDescent="0.25">
      <c r="A2199" t="s">
        <v>1013</v>
      </c>
      <c r="B2199" t="s">
        <v>1014</v>
      </c>
      <c r="C2199" t="s">
        <v>915</v>
      </c>
      <c r="D2199" t="s">
        <v>911</v>
      </c>
      <c r="E2199">
        <v>1</v>
      </c>
      <c r="F2199">
        <v>60</v>
      </c>
      <c r="G2199">
        <v>500</v>
      </c>
      <c r="H2199" t="s">
        <v>904</v>
      </c>
      <c r="I2199">
        <v>1000</v>
      </c>
      <c r="J2199">
        <v>46</v>
      </c>
      <c r="K2199" t="s">
        <v>3238</v>
      </c>
    </row>
    <row r="2200" spans="1:11" x14ac:dyDescent="0.25">
      <c r="A2200" t="s">
        <v>1013</v>
      </c>
      <c r="B2200" t="s">
        <v>1014</v>
      </c>
      <c r="C2200" t="s">
        <v>915</v>
      </c>
      <c r="D2200" t="s">
        <v>911</v>
      </c>
      <c r="E2200">
        <v>1</v>
      </c>
      <c r="F2200">
        <v>60</v>
      </c>
      <c r="G2200">
        <v>500</v>
      </c>
      <c r="H2200" t="s">
        <v>904</v>
      </c>
      <c r="I2200">
        <v>1000</v>
      </c>
      <c r="J2200">
        <v>47</v>
      </c>
      <c r="K2200" t="s">
        <v>3239</v>
      </c>
    </row>
    <row r="2201" spans="1:11" x14ac:dyDescent="0.25">
      <c r="A2201" t="s">
        <v>1013</v>
      </c>
      <c r="B2201" t="s">
        <v>1014</v>
      </c>
      <c r="C2201" t="s">
        <v>915</v>
      </c>
      <c r="D2201" t="s">
        <v>911</v>
      </c>
      <c r="E2201">
        <v>1</v>
      </c>
      <c r="F2201">
        <v>60</v>
      </c>
      <c r="G2201">
        <v>500</v>
      </c>
      <c r="H2201" t="s">
        <v>904</v>
      </c>
      <c r="I2201">
        <v>1000</v>
      </c>
      <c r="J2201">
        <v>48</v>
      </c>
      <c r="K2201" t="s">
        <v>3240</v>
      </c>
    </row>
    <row r="2202" spans="1:11" x14ac:dyDescent="0.25">
      <c r="A2202" t="s">
        <v>1013</v>
      </c>
      <c r="B2202" t="s">
        <v>1014</v>
      </c>
      <c r="C2202" t="s">
        <v>915</v>
      </c>
      <c r="D2202" t="s">
        <v>911</v>
      </c>
      <c r="E2202">
        <v>1</v>
      </c>
      <c r="F2202">
        <v>60</v>
      </c>
      <c r="G2202">
        <v>500</v>
      </c>
      <c r="H2202" t="s">
        <v>904</v>
      </c>
      <c r="I2202">
        <v>1000</v>
      </c>
      <c r="J2202">
        <v>49</v>
      </c>
      <c r="K2202" t="s">
        <v>3241</v>
      </c>
    </row>
    <row r="2203" spans="1:11" x14ac:dyDescent="0.25">
      <c r="A2203" t="s">
        <v>1013</v>
      </c>
      <c r="B2203" t="s">
        <v>1014</v>
      </c>
      <c r="C2203" t="s">
        <v>915</v>
      </c>
      <c r="D2203" t="s">
        <v>911</v>
      </c>
      <c r="E2203">
        <v>1</v>
      </c>
      <c r="F2203">
        <v>60</v>
      </c>
      <c r="G2203">
        <v>500</v>
      </c>
      <c r="H2203" t="s">
        <v>904</v>
      </c>
      <c r="I2203">
        <v>1000</v>
      </c>
      <c r="J2203">
        <v>50</v>
      </c>
      <c r="K2203" t="s">
        <v>3242</v>
      </c>
    </row>
    <row r="2204" spans="1:11" x14ac:dyDescent="0.25">
      <c r="A2204" t="s">
        <v>1013</v>
      </c>
      <c r="B2204" t="s">
        <v>1014</v>
      </c>
      <c r="C2204" t="s">
        <v>915</v>
      </c>
      <c r="D2204" t="s">
        <v>911</v>
      </c>
      <c r="E2204">
        <v>1</v>
      </c>
      <c r="F2204">
        <v>60</v>
      </c>
      <c r="G2204">
        <v>500</v>
      </c>
      <c r="H2204" t="s">
        <v>903</v>
      </c>
      <c r="I2204">
        <v>900</v>
      </c>
      <c r="J2204">
        <v>32</v>
      </c>
      <c r="K2204" t="s">
        <v>3878</v>
      </c>
    </row>
    <row r="2205" spans="1:11" x14ac:dyDescent="0.25">
      <c r="A2205" t="s">
        <v>1013</v>
      </c>
      <c r="B2205" t="s">
        <v>1014</v>
      </c>
      <c r="C2205" t="s">
        <v>915</v>
      </c>
      <c r="D2205" t="s">
        <v>911</v>
      </c>
      <c r="E2205">
        <v>1</v>
      </c>
      <c r="F2205">
        <v>60</v>
      </c>
      <c r="G2205">
        <v>500</v>
      </c>
      <c r="H2205" t="s">
        <v>903</v>
      </c>
      <c r="I2205">
        <v>900</v>
      </c>
      <c r="J2205">
        <v>33</v>
      </c>
      <c r="K2205" t="s">
        <v>3879</v>
      </c>
    </row>
    <row r="2206" spans="1:11" x14ac:dyDescent="0.25">
      <c r="A2206" t="s">
        <v>1013</v>
      </c>
      <c r="B2206" t="s">
        <v>1014</v>
      </c>
      <c r="C2206" t="s">
        <v>915</v>
      </c>
      <c r="D2206" t="s">
        <v>911</v>
      </c>
      <c r="E2206">
        <v>1</v>
      </c>
      <c r="F2206">
        <v>60</v>
      </c>
      <c r="G2206">
        <v>500</v>
      </c>
      <c r="H2206" t="s">
        <v>903</v>
      </c>
      <c r="I2206">
        <v>900</v>
      </c>
      <c r="J2206">
        <v>34</v>
      </c>
      <c r="K2206" t="s">
        <v>3880</v>
      </c>
    </row>
    <row r="2207" spans="1:11" x14ac:dyDescent="0.25">
      <c r="A2207" t="s">
        <v>1013</v>
      </c>
      <c r="B2207" t="s">
        <v>1014</v>
      </c>
      <c r="C2207" t="s">
        <v>915</v>
      </c>
      <c r="D2207" t="s">
        <v>911</v>
      </c>
      <c r="E2207">
        <v>1</v>
      </c>
      <c r="F2207">
        <v>60</v>
      </c>
      <c r="G2207">
        <v>500</v>
      </c>
      <c r="H2207" t="s">
        <v>903</v>
      </c>
      <c r="I2207">
        <v>900</v>
      </c>
      <c r="J2207">
        <v>35</v>
      </c>
      <c r="K2207" t="s">
        <v>3881</v>
      </c>
    </row>
    <row r="2208" spans="1:11" x14ac:dyDescent="0.25">
      <c r="A2208" t="s">
        <v>1013</v>
      </c>
      <c r="B2208" t="s">
        <v>1014</v>
      </c>
      <c r="C2208" t="s">
        <v>915</v>
      </c>
      <c r="D2208" t="s">
        <v>911</v>
      </c>
      <c r="E2208">
        <v>1</v>
      </c>
      <c r="F2208">
        <v>60</v>
      </c>
      <c r="G2208">
        <v>500</v>
      </c>
      <c r="H2208" t="s">
        <v>903</v>
      </c>
      <c r="I2208">
        <v>900</v>
      </c>
      <c r="J2208">
        <v>36</v>
      </c>
      <c r="K2208" t="s">
        <v>3882</v>
      </c>
    </row>
    <row r="2209" spans="1:11" x14ac:dyDescent="0.25">
      <c r="A2209" t="s">
        <v>1013</v>
      </c>
      <c r="B2209" t="s">
        <v>1014</v>
      </c>
      <c r="C2209" t="s">
        <v>915</v>
      </c>
      <c r="D2209" t="s">
        <v>911</v>
      </c>
      <c r="E2209">
        <v>1</v>
      </c>
      <c r="F2209">
        <v>60</v>
      </c>
      <c r="G2209">
        <v>500</v>
      </c>
      <c r="H2209" t="s">
        <v>903</v>
      </c>
      <c r="I2209">
        <v>900</v>
      </c>
      <c r="J2209">
        <v>37</v>
      </c>
      <c r="K2209" t="s">
        <v>3883</v>
      </c>
    </row>
    <row r="2210" spans="1:11" x14ac:dyDescent="0.25">
      <c r="A2210" t="s">
        <v>1013</v>
      </c>
      <c r="B2210" t="s">
        <v>1014</v>
      </c>
      <c r="C2210" t="s">
        <v>915</v>
      </c>
      <c r="D2210" t="s">
        <v>911</v>
      </c>
      <c r="E2210">
        <v>1</v>
      </c>
      <c r="F2210">
        <v>60</v>
      </c>
      <c r="G2210">
        <v>500</v>
      </c>
      <c r="H2210" t="s">
        <v>903</v>
      </c>
      <c r="I2210">
        <v>900</v>
      </c>
      <c r="J2210">
        <v>38</v>
      </c>
      <c r="K2210" t="s">
        <v>3884</v>
      </c>
    </row>
    <row r="2211" spans="1:11" x14ac:dyDescent="0.25">
      <c r="A2211" t="s">
        <v>1013</v>
      </c>
      <c r="B2211" t="s">
        <v>1014</v>
      </c>
      <c r="C2211" t="s">
        <v>915</v>
      </c>
      <c r="D2211" t="s">
        <v>911</v>
      </c>
      <c r="E2211">
        <v>1</v>
      </c>
      <c r="F2211">
        <v>60</v>
      </c>
      <c r="G2211">
        <v>500</v>
      </c>
      <c r="H2211" t="s">
        <v>903</v>
      </c>
      <c r="I2211">
        <v>900</v>
      </c>
      <c r="J2211">
        <v>39</v>
      </c>
      <c r="K2211" t="s">
        <v>3885</v>
      </c>
    </row>
    <row r="2212" spans="1:11" x14ac:dyDescent="0.25">
      <c r="A2212" t="s">
        <v>1013</v>
      </c>
      <c r="B2212" t="s">
        <v>1014</v>
      </c>
      <c r="C2212" t="s">
        <v>915</v>
      </c>
      <c r="D2212" t="s">
        <v>911</v>
      </c>
      <c r="E2212">
        <v>1</v>
      </c>
      <c r="F2212">
        <v>60</v>
      </c>
      <c r="G2212">
        <v>500</v>
      </c>
      <c r="H2212" t="s">
        <v>903</v>
      </c>
      <c r="I2212">
        <v>900</v>
      </c>
      <c r="J2212">
        <v>40</v>
      </c>
      <c r="K2212" t="s">
        <v>3886</v>
      </c>
    </row>
    <row r="2213" spans="1:11" x14ac:dyDescent="0.25">
      <c r="A2213" t="s">
        <v>1013</v>
      </c>
      <c r="B2213" t="s">
        <v>1014</v>
      </c>
      <c r="C2213" t="s">
        <v>915</v>
      </c>
      <c r="D2213" t="s">
        <v>911</v>
      </c>
      <c r="E2213">
        <v>1</v>
      </c>
      <c r="F2213">
        <v>60</v>
      </c>
      <c r="G2213">
        <v>500</v>
      </c>
      <c r="H2213" t="s">
        <v>902</v>
      </c>
      <c r="I2213">
        <v>750</v>
      </c>
      <c r="J2213">
        <v>22</v>
      </c>
      <c r="K2213" t="s">
        <v>4453</v>
      </c>
    </row>
    <row r="2214" spans="1:11" x14ac:dyDescent="0.25">
      <c r="A2214" t="s">
        <v>1013</v>
      </c>
      <c r="B2214" t="s">
        <v>1014</v>
      </c>
      <c r="C2214" t="s">
        <v>915</v>
      </c>
      <c r="D2214" t="s">
        <v>911</v>
      </c>
      <c r="E2214">
        <v>1</v>
      </c>
      <c r="F2214">
        <v>60</v>
      </c>
      <c r="G2214">
        <v>500</v>
      </c>
      <c r="H2214" t="s">
        <v>902</v>
      </c>
      <c r="I2214">
        <v>750</v>
      </c>
      <c r="J2214">
        <v>23</v>
      </c>
      <c r="K2214" t="s">
        <v>4454</v>
      </c>
    </row>
    <row r="2215" spans="1:11" x14ac:dyDescent="0.25">
      <c r="A2215" t="s">
        <v>1013</v>
      </c>
      <c r="B2215" t="s">
        <v>1014</v>
      </c>
      <c r="C2215" t="s">
        <v>915</v>
      </c>
      <c r="D2215" t="s">
        <v>911</v>
      </c>
      <c r="E2215">
        <v>1</v>
      </c>
      <c r="F2215">
        <v>60</v>
      </c>
      <c r="G2215">
        <v>500</v>
      </c>
      <c r="H2215" t="s">
        <v>902</v>
      </c>
      <c r="I2215">
        <v>750</v>
      </c>
      <c r="J2215">
        <v>24</v>
      </c>
      <c r="K2215" t="s">
        <v>4455</v>
      </c>
    </row>
    <row r="2216" spans="1:11" x14ac:dyDescent="0.25">
      <c r="A2216" t="s">
        <v>1013</v>
      </c>
      <c r="B2216" t="s">
        <v>1014</v>
      </c>
      <c r="C2216" t="s">
        <v>915</v>
      </c>
      <c r="D2216" t="s">
        <v>911</v>
      </c>
      <c r="E2216">
        <v>1</v>
      </c>
      <c r="F2216">
        <v>60</v>
      </c>
      <c r="G2216">
        <v>500</v>
      </c>
      <c r="H2216" t="s">
        <v>902</v>
      </c>
      <c r="I2216">
        <v>750</v>
      </c>
      <c r="J2216">
        <v>25</v>
      </c>
      <c r="K2216" t="s">
        <v>4456</v>
      </c>
    </row>
    <row r="2217" spans="1:11" x14ac:dyDescent="0.25">
      <c r="A2217" t="s">
        <v>1013</v>
      </c>
      <c r="B2217" t="s">
        <v>1014</v>
      </c>
      <c r="C2217" t="s">
        <v>915</v>
      </c>
      <c r="D2217" t="s">
        <v>911</v>
      </c>
      <c r="E2217">
        <v>1</v>
      </c>
      <c r="F2217">
        <v>60</v>
      </c>
      <c r="G2217">
        <v>500</v>
      </c>
      <c r="H2217" t="s">
        <v>902</v>
      </c>
      <c r="I2217">
        <v>750</v>
      </c>
      <c r="J2217">
        <v>26</v>
      </c>
      <c r="K2217" t="s">
        <v>4457</v>
      </c>
    </row>
    <row r="2218" spans="1:11" x14ac:dyDescent="0.25">
      <c r="A2218" t="s">
        <v>1013</v>
      </c>
      <c r="B2218" t="s">
        <v>1014</v>
      </c>
      <c r="C2218" t="s">
        <v>915</v>
      </c>
      <c r="D2218" t="s">
        <v>911</v>
      </c>
      <c r="E2218">
        <v>1</v>
      </c>
      <c r="F2218">
        <v>60</v>
      </c>
      <c r="G2218">
        <v>500</v>
      </c>
      <c r="H2218" t="s">
        <v>902</v>
      </c>
      <c r="I2218">
        <v>750</v>
      </c>
      <c r="J2218">
        <v>27</v>
      </c>
      <c r="K2218" t="s">
        <v>4458</v>
      </c>
    </row>
    <row r="2219" spans="1:11" x14ac:dyDescent="0.25">
      <c r="A2219" t="s">
        <v>1013</v>
      </c>
      <c r="B2219" t="s">
        <v>1014</v>
      </c>
      <c r="C2219" t="s">
        <v>915</v>
      </c>
      <c r="D2219" t="s">
        <v>911</v>
      </c>
      <c r="E2219">
        <v>1</v>
      </c>
      <c r="F2219">
        <v>60</v>
      </c>
      <c r="G2219">
        <v>500</v>
      </c>
      <c r="H2219" t="s">
        <v>902</v>
      </c>
      <c r="I2219">
        <v>750</v>
      </c>
      <c r="J2219">
        <v>28</v>
      </c>
      <c r="K2219" t="s">
        <v>4459</v>
      </c>
    </row>
    <row r="2220" spans="1:11" x14ac:dyDescent="0.25">
      <c r="A2220" t="s">
        <v>1013</v>
      </c>
      <c r="B2220" t="s">
        <v>1014</v>
      </c>
      <c r="C2220" t="s">
        <v>915</v>
      </c>
      <c r="D2220" t="s">
        <v>911</v>
      </c>
      <c r="E2220">
        <v>1</v>
      </c>
      <c r="F2220">
        <v>60</v>
      </c>
      <c r="G2220">
        <v>500</v>
      </c>
      <c r="H2220" t="s">
        <v>902</v>
      </c>
      <c r="I2220">
        <v>750</v>
      </c>
      <c r="J2220">
        <v>29</v>
      </c>
      <c r="K2220" t="s">
        <v>4460</v>
      </c>
    </row>
    <row r="2221" spans="1:11" x14ac:dyDescent="0.25">
      <c r="A2221" t="s">
        <v>1013</v>
      </c>
      <c r="B2221" t="s">
        <v>1014</v>
      </c>
      <c r="C2221" t="s">
        <v>915</v>
      </c>
      <c r="D2221" t="s">
        <v>911</v>
      </c>
      <c r="E2221">
        <v>1</v>
      </c>
      <c r="F2221">
        <v>60</v>
      </c>
      <c r="G2221">
        <v>500</v>
      </c>
      <c r="H2221" t="s">
        <v>902</v>
      </c>
      <c r="I2221">
        <v>750</v>
      </c>
      <c r="J2221">
        <v>30</v>
      </c>
      <c r="K2221" t="s">
        <v>4461</v>
      </c>
    </row>
    <row r="2222" spans="1:11" x14ac:dyDescent="0.25">
      <c r="A2222" t="s">
        <v>1013</v>
      </c>
      <c r="B2222" t="s">
        <v>1014</v>
      </c>
      <c r="C2222" t="s">
        <v>915</v>
      </c>
      <c r="D2222" t="s">
        <v>911</v>
      </c>
      <c r="E2222">
        <v>1</v>
      </c>
      <c r="F2222">
        <v>60</v>
      </c>
      <c r="G2222">
        <v>500</v>
      </c>
      <c r="H2222" t="s">
        <v>901</v>
      </c>
      <c r="I2222">
        <v>600</v>
      </c>
      <c r="J2222">
        <v>12</v>
      </c>
      <c r="K2222" t="s">
        <v>5028</v>
      </c>
    </row>
    <row r="2223" spans="1:11" x14ac:dyDescent="0.25">
      <c r="A2223" t="s">
        <v>1013</v>
      </c>
      <c r="B2223" t="s">
        <v>1014</v>
      </c>
      <c r="C2223" t="s">
        <v>915</v>
      </c>
      <c r="D2223" t="s">
        <v>911</v>
      </c>
      <c r="E2223">
        <v>1</v>
      </c>
      <c r="F2223">
        <v>60</v>
      </c>
      <c r="G2223">
        <v>500</v>
      </c>
      <c r="H2223" t="s">
        <v>901</v>
      </c>
      <c r="I2223">
        <v>600</v>
      </c>
      <c r="J2223">
        <v>13</v>
      </c>
      <c r="K2223" t="s">
        <v>5029</v>
      </c>
    </row>
    <row r="2224" spans="1:11" x14ac:dyDescent="0.25">
      <c r="A2224" t="s">
        <v>1013</v>
      </c>
      <c r="B2224" t="s">
        <v>1014</v>
      </c>
      <c r="C2224" t="s">
        <v>915</v>
      </c>
      <c r="D2224" t="s">
        <v>911</v>
      </c>
      <c r="E2224">
        <v>1</v>
      </c>
      <c r="F2224">
        <v>60</v>
      </c>
      <c r="G2224">
        <v>500</v>
      </c>
      <c r="H2224" t="s">
        <v>901</v>
      </c>
      <c r="I2224">
        <v>600</v>
      </c>
      <c r="J2224">
        <v>14</v>
      </c>
      <c r="K2224" t="s">
        <v>5030</v>
      </c>
    </row>
    <row r="2225" spans="1:11" x14ac:dyDescent="0.25">
      <c r="A2225" t="s">
        <v>1013</v>
      </c>
      <c r="B2225" t="s">
        <v>1014</v>
      </c>
      <c r="C2225" t="s">
        <v>915</v>
      </c>
      <c r="D2225" t="s">
        <v>911</v>
      </c>
      <c r="E2225">
        <v>1</v>
      </c>
      <c r="F2225">
        <v>60</v>
      </c>
      <c r="G2225">
        <v>500</v>
      </c>
      <c r="H2225" t="s">
        <v>901</v>
      </c>
      <c r="I2225">
        <v>600</v>
      </c>
      <c r="J2225">
        <v>15</v>
      </c>
      <c r="K2225" t="s">
        <v>5031</v>
      </c>
    </row>
    <row r="2226" spans="1:11" x14ac:dyDescent="0.25">
      <c r="A2226" t="s">
        <v>1013</v>
      </c>
      <c r="B2226" t="s">
        <v>1014</v>
      </c>
      <c r="C2226" t="s">
        <v>915</v>
      </c>
      <c r="D2226" t="s">
        <v>911</v>
      </c>
      <c r="E2226">
        <v>1</v>
      </c>
      <c r="F2226">
        <v>60</v>
      </c>
      <c r="G2226">
        <v>500</v>
      </c>
      <c r="H2226" t="s">
        <v>901</v>
      </c>
      <c r="I2226">
        <v>600</v>
      </c>
      <c r="J2226">
        <v>16</v>
      </c>
      <c r="K2226" t="s">
        <v>5032</v>
      </c>
    </row>
    <row r="2227" spans="1:11" x14ac:dyDescent="0.25">
      <c r="A2227" t="s">
        <v>1013</v>
      </c>
      <c r="B2227" t="s">
        <v>1014</v>
      </c>
      <c r="C2227" t="s">
        <v>915</v>
      </c>
      <c r="D2227" t="s">
        <v>911</v>
      </c>
      <c r="E2227">
        <v>1</v>
      </c>
      <c r="F2227">
        <v>60</v>
      </c>
      <c r="G2227">
        <v>500</v>
      </c>
      <c r="H2227" t="s">
        <v>901</v>
      </c>
      <c r="I2227">
        <v>600</v>
      </c>
      <c r="J2227">
        <v>17</v>
      </c>
      <c r="K2227" t="s">
        <v>5033</v>
      </c>
    </row>
    <row r="2228" spans="1:11" x14ac:dyDescent="0.25">
      <c r="A2228" t="s">
        <v>1013</v>
      </c>
      <c r="B2228" t="s">
        <v>1014</v>
      </c>
      <c r="C2228" t="s">
        <v>915</v>
      </c>
      <c r="D2228" t="s">
        <v>911</v>
      </c>
      <c r="E2228">
        <v>1</v>
      </c>
      <c r="F2228">
        <v>60</v>
      </c>
      <c r="G2228">
        <v>500</v>
      </c>
      <c r="H2228" t="s">
        <v>901</v>
      </c>
      <c r="I2228">
        <v>600</v>
      </c>
      <c r="J2228">
        <v>18</v>
      </c>
      <c r="K2228" t="s">
        <v>5034</v>
      </c>
    </row>
    <row r="2229" spans="1:11" x14ac:dyDescent="0.25">
      <c r="A2229" t="s">
        <v>1013</v>
      </c>
      <c r="B2229" t="s">
        <v>1014</v>
      </c>
      <c r="C2229" t="s">
        <v>915</v>
      </c>
      <c r="D2229" t="s">
        <v>911</v>
      </c>
      <c r="E2229">
        <v>1</v>
      </c>
      <c r="F2229">
        <v>60</v>
      </c>
      <c r="G2229">
        <v>500</v>
      </c>
      <c r="H2229" t="s">
        <v>901</v>
      </c>
      <c r="I2229">
        <v>600</v>
      </c>
      <c r="J2229">
        <v>19</v>
      </c>
      <c r="K2229" t="s">
        <v>5035</v>
      </c>
    </row>
    <row r="2230" spans="1:11" x14ac:dyDescent="0.25">
      <c r="A2230" t="s">
        <v>1013</v>
      </c>
      <c r="B2230" t="s">
        <v>1014</v>
      </c>
      <c r="C2230" t="s">
        <v>915</v>
      </c>
      <c r="D2230" t="s">
        <v>911</v>
      </c>
      <c r="E2230">
        <v>1</v>
      </c>
      <c r="F2230">
        <v>60</v>
      </c>
      <c r="G2230">
        <v>500</v>
      </c>
      <c r="H2230" t="s">
        <v>901</v>
      </c>
      <c r="I2230">
        <v>600</v>
      </c>
      <c r="J2230">
        <v>20</v>
      </c>
      <c r="K2230" t="s">
        <v>5036</v>
      </c>
    </row>
    <row r="2231" spans="1:11" x14ac:dyDescent="0.25">
      <c r="A2231" t="s">
        <v>1013</v>
      </c>
      <c r="B2231" t="s">
        <v>1014</v>
      </c>
      <c r="C2231" t="s">
        <v>915</v>
      </c>
      <c r="D2231" t="s">
        <v>911</v>
      </c>
      <c r="E2231">
        <v>1</v>
      </c>
      <c r="F2231">
        <v>60</v>
      </c>
      <c r="G2231">
        <v>500</v>
      </c>
      <c r="H2231" t="s">
        <v>900</v>
      </c>
      <c r="I2231">
        <v>500</v>
      </c>
      <c r="J2231">
        <v>2</v>
      </c>
      <c r="K2231" t="s">
        <v>5603</v>
      </c>
    </row>
    <row r="2232" spans="1:11" x14ac:dyDescent="0.25">
      <c r="A2232" t="s">
        <v>1013</v>
      </c>
      <c r="B2232" t="s">
        <v>1014</v>
      </c>
      <c r="C2232" t="s">
        <v>915</v>
      </c>
      <c r="D2232" t="s">
        <v>911</v>
      </c>
      <c r="E2232">
        <v>1</v>
      </c>
      <c r="F2232">
        <v>60</v>
      </c>
      <c r="G2232">
        <v>500</v>
      </c>
      <c r="H2232" t="s">
        <v>900</v>
      </c>
      <c r="I2232">
        <v>500</v>
      </c>
      <c r="J2232">
        <v>3</v>
      </c>
      <c r="K2232" t="s">
        <v>5604</v>
      </c>
    </row>
    <row r="2233" spans="1:11" x14ac:dyDescent="0.25">
      <c r="A2233" t="s">
        <v>1013</v>
      </c>
      <c r="B2233" t="s">
        <v>1014</v>
      </c>
      <c r="C2233" t="s">
        <v>915</v>
      </c>
      <c r="D2233" t="s">
        <v>911</v>
      </c>
      <c r="E2233">
        <v>1</v>
      </c>
      <c r="F2233">
        <v>60</v>
      </c>
      <c r="G2233">
        <v>500</v>
      </c>
      <c r="H2233" t="s">
        <v>900</v>
      </c>
      <c r="I2233">
        <v>500</v>
      </c>
      <c r="J2233">
        <v>4</v>
      </c>
      <c r="K2233" t="s">
        <v>5605</v>
      </c>
    </row>
    <row r="2234" spans="1:11" x14ac:dyDescent="0.25">
      <c r="A2234" t="s">
        <v>1013</v>
      </c>
      <c r="B2234" t="s">
        <v>1014</v>
      </c>
      <c r="C2234" t="s">
        <v>915</v>
      </c>
      <c r="D2234" t="s">
        <v>911</v>
      </c>
      <c r="E2234">
        <v>1</v>
      </c>
      <c r="F2234">
        <v>60</v>
      </c>
      <c r="G2234">
        <v>500</v>
      </c>
      <c r="H2234" t="s">
        <v>900</v>
      </c>
      <c r="I2234">
        <v>500</v>
      </c>
      <c r="J2234">
        <v>5</v>
      </c>
      <c r="K2234" t="s">
        <v>5606</v>
      </c>
    </row>
    <row r="2235" spans="1:11" x14ac:dyDescent="0.25">
      <c r="A2235" t="s">
        <v>1013</v>
      </c>
      <c r="B2235" t="s">
        <v>1014</v>
      </c>
      <c r="C2235" t="s">
        <v>915</v>
      </c>
      <c r="D2235" t="s">
        <v>911</v>
      </c>
      <c r="E2235">
        <v>1</v>
      </c>
      <c r="F2235">
        <v>60</v>
      </c>
      <c r="G2235">
        <v>500</v>
      </c>
      <c r="H2235" t="s">
        <v>900</v>
      </c>
      <c r="I2235">
        <v>500</v>
      </c>
      <c r="J2235">
        <v>6</v>
      </c>
      <c r="K2235" t="s">
        <v>5607</v>
      </c>
    </row>
    <row r="2236" spans="1:11" x14ac:dyDescent="0.25">
      <c r="A2236" t="s">
        <v>1013</v>
      </c>
      <c r="B2236" t="s">
        <v>1014</v>
      </c>
      <c r="C2236" t="s">
        <v>915</v>
      </c>
      <c r="D2236" t="s">
        <v>911</v>
      </c>
      <c r="E2236">
        <v>1</v>
      </c>
      <c r="F2236">
        <v>60</v>
      </c>
      <c r="G2236">
        <v>500</v>
      </c>
      <c r="H2236" t="s">
        <v>900</v>
      </c>
      <c r="I2236">
        <v>500</v>
      </c>
      <c r="J2236">
        <v>7</v>
      </c>
      <c r="K2236" t="s">
        <v>5608</v>
      </c>
    </row>
    <row r="2237" spans="1:11" x14ac:dyDescent="0.25">
      <c r="A2237" t="s">
        <v>1013</v>
      </c>
      <c r="B2237" t="s">
        <v>1014</v>
      </c>
      <c r="C2237" t="s">
        <v>915</v>
      </c>
      <c r="D2237" t="s">
        <v>911</v>
      </c>
      <c r="E2237">
        <v>1</v>
      </c>
      <c r="F2237">
        <v>60</v>
      </c>
      <c r="G2237">
        <v>500</v>
      </c>
      <c r="H2237" t="s">
        <v>900</v>
      </c>
      <c r="I2237">
        <v>500</v>
      </c>
      <c r="J2237">
        <v>8</v>
      </c>
      <c r="K2237" t="s">
        <v>5609</v>
      </c>
    </row>
    <row r="2238" spans="1:11" x14ac:dyDescent="0.25">
      <c r="A2238" t="s">
        <v>1013</v>
      </c>
      <c r="B2238" t="s">
        <v>1014</v>
      </c>
      <c r="C2238" t="s">
        <v>915</v>
      </c>
      <c r="D2238" t="s">
        <v>911</v>
      </c>
      <c r="E2238">
        <v>1</v>
      </c>
      <c r="F2238">
        <v>60</v>
      </c>
      <c r="G2238">
        <v>500</v>
      </c>
      <c r="H2238" t="s">
        <v>900</v>
      </c>
      <c r="I2238">
        <v>500</v>
      </c>
      <c r="J2238">
        <v>9</v>
      </c>
      <c r="K2238" t="s">
        <v>5610</v>
      </c>
    </row>
    <row r="2239" spans="1:11" x14ac:dyDescent="0.25">
      <c r="A2239" t="s">
        <v>1013</v>
      </c>
      <c r="B2239" t="s">
        <v>1014</v>
      </c>
      <c r="C2239" t="s">
        <v>915</v>
      </c>
      <c r="D2239" t="s">
        <v>911</v>
      </c>
      <c r="E2239">
        <v>1</v>
      </c>
      <c r="F2239">
        <v>60</v>
      </c>
      <c r="G2239">
        <v>500</v>
      </c>
      <c r="H2239" t="s">
        <v>900</v>
      </c>
      <c r="I2239">
        <v>500</v>
      </c>
      <c r="J2239">
        <v>10</v>
      </c>
      <c r="K2239" t="s">
        <v>5611</v>
      </c>
    </row>
    <row r="2240" spans="1:11" x14ac:dyDescent="0.25">
      <c r="A2240" t="s">
        <v>1015</v>
      </c>
      <c r="B2240" t="s">
        <v>1016</v>
      </c>
      <c r="C2240" t="s">
        <v>926</v>
      </c>
      <c r="D2240" t="s">
        <v>920</v>
      </c>
      <c r="E2240">
        <v>1</v>
      </c>
      <c r="F2240">
        <v>100</v>
      </c>
      <c r="G2240">
        <v>1000</v>
      </c>
      <c r="H2240" t="s">
        <v>905</v>
      </c>
      <c r="I2240">
        <v>2500</v>
      </c>
      <c r="J2240">
        <v>75</v>
      </c>
      <c r="K2240" t="s">
        <v>2153</v>
      </c>
    </row>
    <row r="2241" spans="1:11" x14ac:dyDescent="0.25">
      <c r="A2241" t="s">
        <v>1015</v>
      </c>
      <c r="B2241" t="s">
        <v>1016</v>
      </c>
      <c r="C2241" t="s">
        <v>926</v>
      </c>
      <c r="D2241" t="s">
        <v>920</v>
      </c>
      <c r="E2241">
        <v>1</v>
      </c>
      <c r="F2241">
        <v>100</v>
      </c>
      <c r="G2241">
        <v>1000</v>
      </c>
      <c r="H2241" t="s">
        <v>905</v>
      </c>
      <c r="I2241">
        <v>2500</v>
      </c>
      <c r="J2241">
        <v>76</v>
      </c>
      <c r="K2241" t="s">
        <v>2154</v>
      </c>
    </row>
    <row r="2242" spans="1:11" x14ac:dyDescent="0.25">
      <c r="A2242" t="s">
        <v>1015</v>
      </c>
      <c r="B2242" t="s">
        <v>1016</v>
      </c>
      <c r="C2242" t="s">
        <v>926</v>
      </c>
      <c r="D2242" t="s">
        <v>920</v>
      </c>
      <c r="E2242">
        <v>1</v>
      </c>
      <c r="F2242">
        <v>100</v>
      </c>
      <c r="G2242">
        <v>1000</v>
      </c>
      <c r="H2242" t="s">
        <v>905</v>
      </c>
      <c r="I2242">
        <v>2500</v>
      </c>
      <c r="J2242">
        <v>77</v>
      </c>
      <c r="K2242" t="s">
        <v>2155</v>
      </c>
    </row>
    <row r="2243" spans="1:11" x14ac:dyDescent="0.25">
      <c r="A2243" t="s">
        <v>1015</v>
      </c>
      <c r="B2243" t="s">
        <v>1016</v>
      </c>
      <c r="C2243" t="s">
        <v>926</v>
      </c>
      <c r="D2243" t="s">
        <v>920</v>
      </c>
      <c r="E2243">
        <v>1</v>
      </c>
      <c r="F2243">
        <v>100</v>
      </c>
      <c r="G2243">
        <v>1000</v>
      </c>
      <c r="H2243" t="s">
        <v>905</v>
      </c>
      <c r="I2243">
        <v>2500</v>
      </c>
      <c r="J2243">
        <v>78</v>
      </c>
      <c r="K2243" t="s">
        <v>2156</v>
      </c>
    </row>
    <row r="2244" spans="1:11" x14ac:dyDescent="0.25">
      <c r="A2244" t="s">
        <v>1015</v>
      </c>
      <c r="B2244" t="s">
        <v>1016</v>
      </c>
      <c r="C2244" t="s">
        <v>926</v>
      </c>
      <c r="D2244" t="s">
        <v>920</v>
      </c>
      <c r="E2244">
        <v>1</v>
      </c>
      <c r="F2244">
        <v>100</v>
      </c>
      <c r="G2244">
        <v>1000</v>
      </c>
      <c r="H2244" t="s">
        <v>905</v>
      </c>
      <c r="I2244">
        <v>2500</v>
      </c>
      <c r="J2244">
        <v>79</v>
      </c>
      <c r="K2244" t="s">
        <v>2157</v>
      </c>
    </row>
    <row r="2245" spans="1:11" x14ac:dyDescent="0.25">
      <c r="A2245" t="s">
        <v>1015</v>
      </c>
      <c r="B2245" t="s">
        <v>1016</v>
      </c>
      <c r="C2245" t="s">
        <v>926</v>
      </c>
      <c r="D2245" t="s">
        <v>920</v>
      </c>
      <c r="E2245">
        <v>1</v>
      </c>
      <c r="F2245">
        <v>100</v>
      </c>
      <c r="G2245">
        <v>1000</v>
      </c>
      <c r="H2245" t="s">
        <v>905</v>
      </c>
      <c r="I2245">
        <v>2500</v>
      </c>
      <c r="J2245">
        <v>80</v>
      </c>
      <c r="K2245" t="s">
        <v>2158</v>
      </c>
    </row>
    <row r="2246" spans="1:11" x14ac:dyDescent="0.25">
      <c r="A2246" t="s">
        <v>1015</v>
      </c>
      <c r="B2246" t="s">
        <v>1016</v>
      </c>
      <c r="C2246" t="s">
        <v>926</v>
      </c>
      <c r="D2246" t="s">
        <v>920</v>
      </c>
      <c r="E2246">
        <v>1</v>
      </c>
      <c r="F2246">
        <v>100</v>
      </c>
      <c r="G2246">
        <v>1000</v>
      </c>
      <c r="H2246" t="s">
        <v>905</v>
      </c>
      <c r="I2246">
        <v>2500</v>
      </c>
      <c r="J2246">
        <v>81</v>
      </c>
      <c r="K2246" t="s">
        <v>2159</v>
      </c>
    </row>
    <row r="2247" spans="1:11" x14ac:dyDescent="0.25">
      <c r="A2247" t="s">
        <v>1015</v>
      </c>
      <c r="B2247" t="s">
        <v>1016</v>
      </c>
      <c r="C2247" t="s">
        <v>926</v>
      </c>
      <c r="D2247" t="s">
        <v>920</v>
      </c>
      <c r="E2247">
        <v>1</v>
      </c>
      <c r="F2247">
        <v>100</v>
      </c>
      <c r="G2247">
        <v>1000</v>
      </c>
      <c r="H2247" t="s">
        <v>905</v>
      </c>
      <c r="I2247">
        <v>2500</v>
      </c>
      <c r="J2247">
        <v>82</v>
      </c>
      <c r="K2247" t="s">
        <v>2160</v>
      </c>
    </row>
    <row r="2248" spans="1:11" x14ac:dyDescent="0.25">
      <c r="A2248" t="s">
        <v>1015</v>
      </c>
      <c r="B2248" t="s">
        <v>1016</v>
      </c>
      <c r="C2248" t="s">
        <v>926</v>
      </c>
      <c r="D2248" t="s">
        <v>920</v>
      </c>
      <c r="E2248">
        <v>1</v>
      </c>
      <c r="F2248">
        <v>100</v>
      </c>
      <c r="G2248">
        <v>1000</v>
      </c>
      <c r="H2248" t="s">
        <v>905</v>
      </c>
      <c r="I2248">
        <v>2500</v>
      </c>
      <c r="J2248">
        <v>83</v>
      </c>
      <c r="K2248" t="s">
        <v>2161</v>
      </c>
    </row>
    <row r="2249" spans="1:11" x14ac:dyDescent="0.25">
      <c r="A2249" t="s">
        <v>1015</v>
      </c>
      <c r="B2249" t="s">
        <v>1016</v>
      </c>
      <c r="C2249" t="s">
        <v>926</v>
      </c>
      <c r="D2249" t="s">
        <v>920</v>
      </c>
      <c r="E2249">
        <v>1</v>
      </c>
      <c r="F2249">
        <v>100</v>
      </c>
      <c r="G2249">
        <v>1000</v>
      </c>
      <c r="H2249" t="s">
        <v>905</v>
      </c>
      <c r="I2249">
        <v>2500</v>
      </c>
      <c r="J2249">
        <v>84</v>
      </c>
      <c r="K2249" t="s">
        <v>2162</v>
      </c>
    </row>
    <row r="2250" spans="1:11" x14ac:dyDescent="0.25">
      <c r="A2250" t="s">
        <v>1015</v>
      </c>
      <c r="B2250" t="s">
        <v>1016</v>
      </c>
      <c r="C2250" t="s">
        <v>926</v>
      </c>
      <c r="D2250" t="s">
        <v>920</v>
      </c>
      <c r="E2250">
        <v>1</v>
      </c>
      <c r="F2250">
        <v>100</v>
      </c>
      <c r="G2250">
        <v>1000</v>
      </c>
      <c r="H2250" t="s">
        <v>905</v>
      </c>
      <c r="I2250">
        <v>2500</v>
      </c>
      <c r="J2250">
        <v>85</v>
      </c>
      <c r="K2250" t="s">
        <v>2163</v>
      </c>
    </row>
    <row r="2251" spans="1:11" x14ac:dyDescent="0.25">
      <c r="A2251" t="s">
        <v>1015</v>
      </c>
      <c r="B2251" t="s">
        <v>1016</v>
      </c>
      <c r="C2251" t="s">
        <v>926</v>
      </c>
      <c r="D2251" t="s">
        <v>920</v>
      </c>
      <c r="E2251">
        <v>1</v>
      </c>
      <c r="F2251">
        <v>100</v>
      </c>
      <c r="G2251">
        <v>1000</v>
      </c>
      <c r="H2251" t="s">
        <v>905</v>
      </c>
      <c r="I2251">
        <v>2500</v>
      </c>
      <c r="J2251">
        <v>86</v>
      </c>
      <c r="K2251" t="s">
        <v>2164</v>
      </c>
    </row>
    <row r="2252" spans="1:11" x14ac:dyDescent="0.25">
      <c r="A2252" t="s">
        <v>1015</v>
      </c>
      <c r="B2252" t="s">
        <v>1016</v>
      </c>
      <c r="C2252" t="s">
        <v>926</v>
      </c>
      <c r="D2252" t="s">
        <v>920</v>
      </c>
      <c r="E2252">
        <v>1</v>
      </c>
      <c r="F2252">
        <v>100</v>
      </c>
      <c r="G2252">
        <v>1000</v>
      </c>
      <c r="H2252" t="s">
        <v>905</v>
      </c>
      <c r="I2252">
        <v>2500</v>
      </c>
      <c r="J2252">
        <v>87</v>
      </c>
      <c r="K2252" t="s">
        <v>2165</v>
      </c>
    </row>
    <row r="2253" spans="1:11" x14ac:dyDescent="0.25">
      <c r="A2253" t="s">
        <v>1015</v>
      </c>
      <c r="B2253" t="s">
        <v>1016</v>
      </c>
      <c r="C2253" t="s">
        <v>926</v>
      </c>
      <c r="D2253" t="s">
        <v>920</v>
      </c>
      <c r="E2253">
        <v>1</v>
      </c>
      <c r="F2253">
        <v>100</v>
      </c>
      <c r="G2253">
        <v>1000</v>
      </c>
      <c r="H2253" t="s">
        <v>905</v>
      </c>
      <c r="I2253">
        <v>2500</v>
      </c>
      <c r="J2253">
        <v>88</v>
      </c>
      <c r="K2253" t="s">
        <v>2166</v>
      </c>
    </row>
    <row r="2254" spans="1:11" x14ac:dyDescent="0.25">
      <c r="A2254" t="s">
        <v>1015</v>
      </c>
      <c r="B2254" t="s">
        <v>1016</v>
      </c>
      <c r="C2254" t="s">
        <v>926</v>
      </c>
      <c r="D2254" t="s">
        <v>920</v>
      </c>
      <c r="E2254">
        <v>1</v>
      </c>
      <c r="F2254">
        <v>100</v>
      </c>
      <c r="G2254">
        <v>1000</v>
      </c>
      <c r="H2254" t="s">
        <v>905</v>
      </c>
      <c r="I2254">
        <v>2500</v>
      </c>
      <c r="J2254">
        <v>89</v>
      </c>
      <c r="K2254" t="s">
        <v>2167</v>
      </c>
    </row>
    <row r="2255" spans="1:11" x14ac:dyDescent="0.25">
      <c r="A2255" t="s">
        <v>1015</v>
      </c>
      <c r="B2255" t="s">
        <v>1016</v>
      </c>
      <c r="C2255" t="s">
        <v>926</v>
      </c>
      <c r="D2255" t="s">
        <v>920</v>
      </c>
      <c r="E2255">
        <v>1</v>
      </c>
      <c r="F2255">
        <v>100</v>
      </c>
      <c r="G2255">
        <v>1000</v>
      </c>
      <c r="H2255" t="s">
        <v>905</v>
      </c>
      <c r="I2255">
        <v>2500</v>
      </c>
      <c r="J2255">
        <v>90</v>
      </c>
      <c r="K2255" t="s">
        <v>2168</v>
      </c>
    </row>
    <row r="2256" spans="1:11" x14ac:dyDescent="0.25">
      <c r="A2256" t="s">
        <v>1015</v>
      </c>
      <c r="B2256" t="s">
        <v>1016</v>
      </c>
      <c r="C2256" t="s">
        <v>926</v>
      </c>
      <c r="D2256" t="s">
        <v>920</v>
      </c>
      <c r="E2256">
        <v>1</v>
      </c>
      <c r="F2256">
        <v>100</v>
      </c>
      <c r="G2256">
        <v>1000</v>
      </c>
      <c r="H2256" t="s">
        <v>905</v>
      </c>
      <c r="I2256">
        <v>2500</v>
      </c>
      <c r="J2256">
        <v>91</v>
      </c>
      <c r="K2256" t="s">
        <v>2169</v>
      </c>
    </row>
    <row r="2257" spans="1:11" x14ac:dyDescent="0.25">
      <c r="A2257" t="s">
        <v>1015</v>
      </c>
      <c r="B2257" t="s">
        <v>1016</v>
      </c>
      <c r="C2257" t="s">
        <v>926</v>
      </c>
      <c r="D2257" t="s">
        <v>920</v>
      </c>
      <c r="E2257">
        <v>1</v>
      </c>
      <c r="F2257">
        <v>100</v>
      </c>
      <c r="G2257">
        <v>1000</v>
      </c>
      <c r="H2257" t="s">
        <v>905</v>
      </c>
      <c r="I2257">
        <v>2500</v>
      </c>
      <c r="J2257">
        <v>92</v>
      </c>
      <c r="K2257" t="s">
        <v>2170</v>
      </c>
    </row>
    <row r="2258" spans="1:11" x14ac:dyDescent="0.25">
      <c r="A2258" t="s">
        <v>1015</v>
      </c>
      <c r="B2258" t="s">
        <v>1016</v>
      </c>
      <c r="C2258" t="s">
        <v>926</v>
      </c>
      <c r="D2258" t="s">
        <v>920</v>
      </c>
      <c r="E2258">
        <v>1</v>
      </c>
      <c r="F2258">
        <v>100</v>
      </c>
      <c r="G2258">
        <v>1000</v>
      </c>
      <c r="H2258" t="s">
        <v>905</v>
      </c>
      <c r="I2258">
        <v>2500</v>
      </c>
      <c r="J2258">
        <v>93</v>
      </c>
      <c r="K2258" t="s">
        <v>2171</v>
      </c>
    </row>
    <row r="2259" spans="1:11" x14ac:dyDescent="0.25">
      <c r="A2259" t="s">
        <v>1015</v>
      </c>
      <c r="B2259" t="s">
        <v>1016</v>
      </c>
      <c r="C2259" t="s">
        <v>926</v>
      </c>
      <c r="D2259" t="s">
        <v>920</v>
      </c>
      <c r="E2259">
        <v>1</v>
      </c>
      <c r="F2259">
        <v>100</v>
      </c>
      <c r="G2259">
        <v>1000</v>
      </c>
      <c r="H2259" t="s">
        <v>905</v>
      </c>
      <c r="I2259">
        <v>2500</v>
      </c>
      <c r="J2259">
        <v>94</v>
      </c>
      <c r="K2259" t="s">
        <v>2172</v>
      </c>
    </row>
    <row r="2260" spans="1:11" x14ac:dyDescent="0.25">
      <c r="A2260" t="s">
        <v>1015</v>
      </c>
      <c r="B2260" t="s">
        <v>1016</v>
      </c>
      <c r="C2260" t="s">
        <v>926</v>
      </c>
      <c r="D2260" t="s">
        <v>920</v>
      </c>
      <c r="E2260">
        <v>1</v>
      </c>
      <c r="F2260">
        <v>100</v>
      </c>
      <c r="G2260">
        <v>1000</v>
      </c>
      <c r="H2260" t="s">
        <v>905</v>
      </c>
      <c r="I2260">
        <v>2500</v>
      </c>
      <c r="J2260">
        <v>95</v>
      </c>
      <c r="K2260" t="s">
        <v>2173</v>
      </c>
    </row>
    <row r="2261" spans="1:11" x14ac:dyDescent="0.25">
      <c r="A2261" t="s">
        <v>1015</v>
      </c>
      <c r="B2261" t="s">
        <v>1016</v>
      </c>
      <c r="C2261" t="s">
        <v>926</v>
      </c>
      <c r="D2261" t="s">
        <v>920</v>
      </c>
      <c r="E2261">
        <v>1</v>
      </c>
      <c r="F2261">
        <v>100</v>
      </c>
      <c r="G2261">
        <v>1000</v>
      </c>
      <c r="H2261" t="s">
        <v>905</v>
      </c>
      <c r="I2261">
        <v>2500</v>
      </c>
      <c r="J2261">
        <v>96</v>
      </c>
      <c r="K2261" t="s">
        <v>2174</v>
      </c>
    </row>
    <row r="2262" spans="1:11" x14ac:dyDescent="0.25">
      <c r="A2262" t="s">
        <v>1015</v>
      </c>
      <c r="B2262" t="s">
        <v>1016</v>
      </c>
      <c r="C2262" t="s">
        <v>926</v>
      </c>
      <c r="D2262" t="s">
        <v>920</v>
      </c>
      <c r="E2262">
        <v>1</v>
      </c>
      <c r="F2262">
        <v>100</v>
      </c>
      <c r="G2262">
        <v>1000</v>
      </c>
      <c r="H2262" t="s">
        <v>905</v>
      </c>
      <c r="I2262">
        <v>2500</v>
      </c>
      <c r="J2262">
        <v>97</v>
      </c>
      <c r="K2262" t="s">
        <v>2175</v>
      </c>
    </row>
    <row r="2263" spans="1:11" x14ac:dyDescent="0.25">
      <c r="A2263" t="s">
        <v>1015</v>
      </c>
      <c r="B2263" t="s">
        <v>1016</v>
      </c>
      <c r="C2263" t="s">
        <v>926</v>
      </c>
      <c r="D2263" t="s">
        <v>920</v>
      </c>
      <c r="E2263">
        <v>1</v>
      </c>
      <c r="F2263">
        <v>100</v>
      </c>
      <c r="G2263">
        <v>1000</v>
      </c>
      <c r="H2263" t="s">
        <v>905</v>
      </c>
      <c r="I2263">
        <v>2500</v>
      </c>
      <c r="J2263">
        <v>98</v>
      </c>
      <c r="K2263" t="s">
        <v>2176</v>
      </c>
    </row>
    <row r="2264" spans="1:11" x14ac:dyDescent="0.25">
      <c r="A2264" t="s">
        <v>1015</v>
      </c>
      <c r="B2264" t="s">
        <v>1016</v>
      </c>
      <c r="C2264" t="s">
        <v>926</v>
      </c>
      <c r="D2264" t="s">
        <v>920</v>
      </c>
      <c r="E2264">
        <v>1</v>
      </c>
      <c r="F2264">
        <v>100</v>
      </c>
      <c r="G2264">
        <v>1000</v>
      </c>
      <c r="H2264" t="s">
        <v>905</v>
      </c>
      <c r="I2264">
        <v>2500</v>
      </c>
      <c r="J2264">
        <v>99</v>
      </c>
      <c r="K2264" t="s">
        <v>2177</v>
      </c>
    </row>
    <row r="2265" spans="1:11" x14ac:dyDescent="0.25">
      <c r="A2265" t="s">
        <v>1015</v>
      </c>
      <c r="B2265" t="s">
        <v>1016</v>
      </c>
      <c r="C2265" t="s">
        <v>926</v>
      </c>
      <c r="D2265" t="s">
        <v>920</v>
      </c>
      <c r="E2265">
        <v>1</v>
      </c>
      <c r="F2265">
        <v>100</v>
      </c>
      <c r="G2265">
        <v>1000</v>
      </c>
      <c r="H2265" t="s">
        <v>905</v>
      </c>
      <c r="I2265">
        <v>2500</v>
      </c>
      <c r="J2265">
        <v>100</v>
      </c>
      <c r="K2265" t="s">
        <v>2178</v>
      </c>
    </row>
    <row r="2266" spans="1:11" x14ac:dyDescent="0.25">
      <c r="A2266" t="s">
        <v>1015</v>
      </c>
      <c r="B2266" t="s">
        <v>1016</v>
      </c>
      <c r="C2266" t="s">
        <v>926</v>
      </c>
      <c r="D2266" t="s">
        <v>920</v>
      </c>
      <c r="E2266">
        <v>1</v>
      </c>
      <c r="F2266">
        <v>100</v>
      </c>
      <c r="G2266">
        <v>1000</v>
      </c>
      <c r="H2266" t="s">
        <v>904</v>
      </c>
      <c r="I2266">
        <v>2000</v>
      </c>
      <c r="J2266">
        <v>45</v>
      </c>
      <c r="K2266" t="s">
        <v>3243</v>
      </c>
    </row>
    <row r="2267" spans="1:11" x14ac:dyDescent="0.25">
      <c r="A2267" t="s">
        <v>1015</v>
      </c>
      <c r="B2267" t="s">
        <v>1016</v>
      </c>
      <c r="C2267" t="s">
        <v>926</v>
      </c>
      <c r="D2267" t="s">
        <v>920</v>
      </c>
      <c r="E2267">
        <v>1</v>
      </c>
      <c r="F2267">
        <v>100</v>
      </c>
      <c r="G2267">
        <v>1000</v>
      </c>
      <c r="H2267" t="s">
        <v>904</v>
      </c>
      <c r="I2267">
        <v>2000</v>
      </c>
      <c r="J2267">
        <v>46</v>
      </c>
      <c r="K2267" t="s">
        <v>3244</v>
      </c>
    </row>
    <row r="2268" spans="1:11" x14ac:dyDescent="0.25">
      <c r="A2268" t="s">
        <v>1015</v>
      </c>
      <c r="B2268" t="s">
        <v>1016</v>
      </c>
      <c r="C2268" t="s">
        <v>926</v>
      </c>
      <c r="D2268" t="s">
        <v>920</v>
      </c>
      <c r="E2268">
        <v>1</v>
      </c>
      <c r="F2268">
        <v>100</v>
      </c>
      <c r="G2268">
        <v>1000</v>
      </c>
      <c r="H2268" t="s">
        <v>904</v>
      </c>
      <c r="I2268">
        <v>2000</v>
      </c>
      <c r="J2268">
        <v>47</v>
      </c>
      <c r="K2268" t="s">
        <v>3245</v>
      </c>
    </row>
    <row r="2269" spans="1:11" x14ac:dyDescent="0.25">
      <c r="A2269" t="s">
        <v>1015</v>
      </c>
      <c r="B2269" t="s">
        <v>1016</v>
      </c>
      <c r="C2269" t="s">
        <v>926</v>
      </c>
      <c r="D2269" t="s">
        <v>920</v>
      </c>
      <c r="E2269">
        <v>1</v>
      </c>
      <c r="F2269">
        <v>100</v>
      </c>
      <c r="G2269">
        <v>1000</v>
      </c>
      <c r="H2269" t="s">
        <v>904</v>
      </c>
      <c r="I2269">
        <v>2000</v>
      </c>
      <c r="J2269">
        <v>48</v>
      </c>
      <c r="K2269" t="s">
        <v>3246</v>
      </c>
    </row>
    <row r="2270" spans="1:11" x14ac:dyDescent="0.25">
      <c r="A2270" t="s">
        <v>1015</v>
      </c>
      <c r="B2270" t="s">
        <v>1016</v>
      </c>
      <c r="C2270" t="s">
        <v>926</v>
      </c>
      <c r="D2270" t="s">
        <v>920</v>
      </c>
      <c r="E2270">
        <v>1</v>
      </c>
      <c r="F2270">
        <v>100</v>
      </c>
      <c r="G2270">
        <v>1000</v>
      </c>
      <c r="H2270" t="s">
        <v>904</v>
      </c>
      <c r="I2270">
        <v>2000</v>
      </c>
      <c r="J2270">
        <v>49</v>
      </c>
      <c r="K2270" t="s">
        <v>3247</v>
      </c>
    </row>
    <row r="2271" spans="1:11" x14ac:dyDescent="0.25">
      <c r="A2271" t="s">
        <v>1015</v>
      </c>
      <c r="B2271" t="s">
        <v>1016</v>
      </c>
      <c r="C2271" t="s">
        <v>926</v>
      </c>
      <c r="D2271" t="s">
        <v>920</v>
      </c>
      <c r="E2271">
        <v>1</v>
      </c>
      <c r="F2271">
        <v>100</v>
      </c>
      <c r="G2271">
        <v>1000</v>
      </c>
      <c r="H2271" t="s">
        <v>904</v>
      </c>
      <c r="I2271">
        <v>2000</v>
      </c>
      <c r="J2271">
        <v>50</v>
      </c>
      <c r="K2271" t="s">
        <v>3248</v>
      </c>
    </row>
    <row r="2272" spans="1:11" x14ac:dyDescent="0.25">
      <c r="A2272" t="s">
        <v>1015</v>
      </c>
      <c r="B2272" t="s">
        <v>1016</v>
      </c>
      <c r="C2272" t="s">
        <v>926</v>
      </c>
      <c r="D2272" t="s">
        <v>920</v>
      </c>
      <c r="E2272">
        <v>1</v>
      </c>
      <c r="F2272">
        <v>100</v>
      </c>
      <c r="G2272">
        <v>1000</v>
      </c>
      <c r="H2272" t="s">
        <v>903</v>
      </c>
      <c r="I2272">
        <v>1800</v>
      </c>
      <c r="J2272">
        <v>35</v>
      </c>
      <c r="K2272" t="s">
        <v>3887</v>
      </c>
    </row>
    <row r="2273" spans="1:11" x14ac:dyDescent="0.25">
      <c r="A2273" t="s">
        <v>1015</v>
      </c>
      <c r="B2273" t="s">
        <v>1016</v>
      </c>
      <c r="C2273" t="s">
        <v>926</v>
      </c>
      <c r="D2273" t="s">
        <v>920</v>
      </c>
      <c r="E2273">
        <v>1</v>
      </c>
      <c r="F2273">
        <v>100</v>
      </c>
      <c r="G2273">
        <v>1000</v>
      </c>
      <c r="H2273" t="s">
        <v>903</v>
      </c>
      <c r="I2273">
        <v>1800</v>
      </c>
      <c r="J2273">
        <v>36</v>
      </c>
      <c r="K2273" t="s">
        <v>3888</v>
      </c>
    </row>
    <row r="2274" spans="1:11" x14ac:dyDescent="0.25">
      <c r="A2274" t="s">
        <v>1015</v>
      </c>
      <c r="B2274" t="s">
        <v>1016</v>
      </c>
      <c r="C2274" t="s">
        <v>926</v>
      </c>
      <c r="D2274" t="s">
        <v>920</v>
      </c>
      <c r="E2274">
        <v>1</v>
      </c>
      <c r="F2274">
        <v>100</v>
      </c>
      <c r="G2274">
        <v>1000</v>
      </c>
      <c r="H2274" t="s">
        <v>903</v>
      </c>
      <c r="I2274">
        <v>1800</v>
      </c>
      <c r="J2274">
        <v>37</v>
      </c>
      <c r="K2274" t="s">
        <v>3889</v>
      </c>
    </row>
    <row r="2275" spans="1:11" x14ac:dyDescent="0.25">
      <c r="A2275" t="s">
        <v>1015</v>
      </c>
      <c r="B2275" t="s">
        <v>1016</v>
      </c>
      <c r="C2275" t="s">
        <v>926</v>
      </c>
      <c r="D2275" t="s">
        <v>920</v>
      </c>
      <c r="E2275">
        <v>1</v>
      </c>
      <c r="F2275">
        <v>100</v>
      </c>
      <c r="G2275">
        <v>1000</v>
      </c>
      <c r="H2275" t="s">
        <v>903</v>
      </c>
      <c r="I2275">
        <v>1800</v>
      </c>
      <c r="J2275">
        <v>38</v>
      </c>
      <c r="K2275" t="s">
        <v>3890</v>
      </c>
    </row>
    <row r="2276" spans="1:11" x14ac:dyDescent="0.25">
      <c r="A2276" t="s">
        <v>1015</v>
      </c>
      <c r="B2276" t="s">
        <v>1016</v>
      </c>
      <c r="C2276" t="s">
        <v>926</v>
      </c>
      <c r="D2276" t="s">
        <v>920</v>
      </c>
      <c r="E2276">
        <v>1</v>
      </c>
      <c r="F2276">
        <v>100</v>
      </c>
      <c r="G2276">
        <v>1000</v>
      </c>
      <c r="H2276" t="s">
        <v>903</v>
      </c>
      <c r="I2276">
        <v>1800</v>
      </c>
      <c r="J2276">
        <v>39</v>
      </c>
      <c r="K2276" t="s">
        <v>3891</v>
      </c>
    </row>
    <row r="2277" spans="1:11" x14ac:dyDescent="0.25">
      <c r="A2277" t="s">
        <v>1015</v>
      </c>
      <c r="B2277" t="s">
        <v>1016</v>
      </c>
      <c r="C2277" t="s">
        <v>926</v>
      </c>
      <c r="D2277" t="s">
        <v>920</v>
      </c>
      <c r="E2277">
        <v>1</v>
      </c>
      <c r="F2277">
        <v>100</v>
      </c>
      <c r="G2277">
        <v>1000</v>
      </c>
      <c r="H2277" t="s">
        <v>903</v>
      </c>
      <c r="I2277">
        <v>1800</v>
      </c>
      <c r="J2277">
        <v>40</v>
      </c>
      <c r="K2277" t="s">
        <v>3892</v>
      </c>
    </row>
    <row r="2278" spans="1:11" x14ac:dyDescent="0.25">
      <c r="A2278" t="s">
        <v>1015</v>
      </c>
      <c r="B2278" t="s">
        <v>1016</v>
      </c>
      <c r="C2278" t="s">
        <v>926</v>
      </c>
      <c r="D2278" t="s">
        <v>920</v>
      </c>
      <c r="E2278">
        <v>1</v>
      </c>
      <c r="F2278">
        <v>100</v>
      </c>
      <c r="G2278">
        <v>1000</v>
      </c>
      <c r="H2278" t="s">
        <v>902</v>
      </c>
      <c r="I2278">
        <v>1500</v>
      </c>
      <c r="J2278">
        <v>25</v>
      </c>
      <c r="K2278" t="s">
        <v>4462</v>
      </c>
    </row>
    <row r="2279" spans="1:11" x14ac:dyDescent="0.25">
      <c r="A2279" t="s">
        <v>1015</v>
      </c>
      <c r="B2279" t="s">
        <v>1016</v>
      </c>
      <c r="C2279" t="s">
        <v>926</v>
      </c>
      <c r="D2279" t="s">
        <v>920</v>
      </c>
      <c r="E2279">
        <v>1</v>
      </c>
      <c r="F2279">
        <v>100</v>
      </c>
      <c r="G2279">
        <v>1000</v>
      </c>
      <c r="H2279" t="s">
        <v>902</v>
      </c>
      <c r="I2279">
        <v>1500</v>
      </c>
      <c r="J2279">
        <v>26</v>
      </c>
      <c r="K2279" t="s">
        <v>4463</v>
      </c>
    </row>
    <row r="2280" spans="1:11" x14ac:dyDescent="0.25">
      <c r="A2280" t="s">
        <v>1015</v>
      </c>
      <c r="B2280" t="s">
        <v>1016</v>
      </c>
      <c r="C2280" t="s">
        <v>926</v>
      </c>
      <c r="D2280" t="s">
        <v>920</v>
      </c>
      <c r="E2280">
        <v>1</v>
      </c>
      <c r="F2280">
        <v>100</v>
      </c>
      <c r="G2280">
        <v>1000</v>
      </c>
      <c r="H2280" t="s">
        <v>902</v>
      </c>
      <c r="I2280">
        <v>1500</v>
      </c>
      <c r="J2280">
        <v>27</v>
      </c>
      <c r="K2280" t="s">
        <v>4464</v>
      </c>
    </row>
    <row r="2281" spans="1:11" x14ac:dyDescent="0.25">
      <c r="A2281" t="s">
        <v>1015</v>
      </c>
      <c r="B2281" t="s">
        <v>1016</v>
      </c>
      <c r="C2281" t="s">
        <v>926</v>
      </c>
      <c r="D2281" t="s">
        <v>920</v>
      </c>
      <c r="E2281">
        <v>1</v>
      </c>
      <c r="F2281">
        <v>100</v>
      </c>
      <c r="G2281">
        <v>1000</v>
      </c>
      <c r="H2281" t="s">
        <v>902</v>
      </c>
      <c r="I2281">
        <v>1500</v>
      </c>
      <c r="J2281">
        <v>28</v>
      </c>
      <c r="K2281" t="s">
        <v>4465</v>
      </c>
    </row>
    <row r="2282" spans="1:11" x14ac:dyDescent="0.25">
      <c r="A2282" t="s">
        <v>1015</v>
      </c>
      <c r="B2282" t="s">
        <v>1016</v>
      </c>
      <c r="C2282" t="s">
        <v>926</v>
      </c>
      <c r="D2282" t="s">
        <v>920</v>
      </c>
      <c r="E2282">
        <v>1</v>
      </c>
      <c r="F2282">
        <v>100</v>
      </c>
      <c r="G2282">
        <v>1000</v>
      </c>
      <c r="H2282" t="s">
        <v>902</v>
      </c>
      <c r="I2282">
        <v>1500</v>
      </c>
      <c r="J2282">
        <v>29</v>
      </c>
      <c r="K2282" t="s">
        <v>4466</v>
      </c>
    </row>
    <row r="2283" spans="1:11" x14ac:dyDescent="0.25">
      <c r="A2283" t="s">
        <v>1015</v>
      </c>
      <c r="B2283" t="s">
        <v>1016</v>
      </c>
      <c r="C2283" t="s">
        <v>926</v>
      </c>
      <c r="D2283" t="s">
        <v>920</v>
      </c>
      <c r="E2283">
        <v>1</v>
      </c>
      <c r="F2283">
        <v>100</v>
      </c>
      <c r="G2283">
        <v>1000</v>
      </c>
      <c r="H2283" t="s">
        <v>902</v>
      </c>
      <c r="I2283">
        <v>1500</v>
      </c>
      <c r="J2283">
        <v>30</v>
      </c>
      <c r="K2283" t="s">
        <v>4467</v>
      </c>
    </row>
    <row r="2284" spans="1:11" x14ac:dyDescent="0.25">
      <c r="A2284" t="s">
        <v>1015</v>
      </c>
      <c r="B2284" t="s">
        <v>1016</v>
      </c>
      <c r="C2284" t="s">
        <v>926</v>
      </c>
      <c r="D2284" t="s">
        <v>920</v>
      </c>
      <c r="E2284">
        <v>1</v>
      </c>
      <c r="F2284">
        <v>100</v>
      </c>
      <c r="G2284">
        <v>1000</v>
      </c>
      <c r="H2284" t="s">
        <v>901</v>
      </c>
      <c r="I2284">
        <v>1200</v>
      </c>
      <c r="J2284">
        <v>15</v>
      </c>
      <c r="K2284" t="s">
        <v>5037</v>
      </c>
    </row>
    <row r="2285" spans="1:11" x14ac:dyDescent="0.25">
      <c r="A2285" t="s">
        <v>1015</v>
      </c>
      <c r="B2285" t="s">
        <v>1016</v>
      </c>
      <c r="C2285" t="s">
        <v>926</v>
      </c>
      <c r="D2285" t="s">
        <v>920</v>
      </c>
      <c r="E2285">
        <v>1</v>
      </c>
      <c r="F2285">
        <v>100</v>
      </c>
      <c r="G2285">
        <v>1000</v>
      </c>
      <c r="H2285" t="s">
        <v>901</v>
      </c>
      <c r="I2285">
        <v>1200</v>
      </c>
      <c r="J2285">
        <v>16</v>
      </c>
      <c r="K2285" t="s">
        <v>5038</v>
      </c>
    </row>
    <row r="2286" spans="1:11" x14ac:dyDescent="0.25">
      <c r="A2286" t="s">
        <v>1015</v>
      </c>
      <c r="B2286" t="s">
        <v>1016</v>
      </c>
      <c r="C2286" t="s">
        <v>926</v>
      </c>
      <c r="D2286" t="s">
        <v>920</v>
      </c>
      <c r="E2286">
        <v>1</v>
      </c>
      <c r="F2286">
        <v>100</v>
      </c>
      <c r="G2286">
        <v>1000</v>
      </c>
      <c r="H2286" t="s">
        <v>901</v>
      </c>
      <c r="I2286">
        <v>1200</v>
      </c>
      <c r="J2286">
        <v>17</v>
      </c>
      <c r="K2286" t="s">
        <v>5039</v>
      </c>
    </row>
    <row r="2287" spans="1:11" x14ac:dyDescent="0.25">
      <c r="A2287" t="s">
        <v>1015</v>
      </c>
      <c r="B2287" t="s">
        <v>1016</v>
      </c>
      <c r="C2287" t="s">
        <v>926</v>
      </c>
      <c r="D2287" t="s">
        <v>920</v>
      </c>
      <c r="E2287">
        <v>1</v>
      </c>
      <c r="F2287">
        <v>100</v>
      </c>
      <c r="G2287">
        <v>1000</v>
      </c>
      <c r="H2287" t="s">
        <v>901</v>
      </c>
      <c r="I2287">
        <v>1200</v>
      </c>
      <c r="J2287">
        <v>18</v>
      </c>
      <c r="K2287" t="s">
        <v>5040</v>
      </c>
    </row>
    <row r="2288" spans="1:11" x14ac:dyDescent="0.25">
      <c r="A2288" t="s">
        <v>1015</v>
      </c>
      <c r="B2288" t="s">
        <v>1016</v>
      </c>
      <c r="C2288" t="s">
        <v>926</v>
      </c>
      <c r="D2288" t="s">
        <v>920</v>
      </c>
      <c r="E2288">
        <v>1</v>
      </c>
      <c r="F2288">
        <v>100</v>
      </c>
      <c r="G2288">
        <v>1000</v>
      </c>
      <c r="H2288" t="s">
        <v>901</v>
      </c>
      <c r="I2288">
        <v>1200</v>
      </c>
      <c r="J2288">
        <v>19</v>
      </c>
      <c r="K2288" t="s">
        <v>5041</v>
      </c>
    </row>
    <row r="2289" spans="1:11" x14ac:dyDescent="0.25">
      <c r="A2289" t="s">
        <v>1015</v>
      </c>
      <c r="B2289" t="s">
        <v>1016</v>
      </c>
      <c r="C2289" t="s">
        <v>926</v>
      </c>
      <c r="D2289" t="s">
        <v>920</v>
      </c>
      <c r="E2289">
        <v>1</v>
      </c>
      <c r="F2289">
        <v>100</v>
      </c>
      <c r="G2289">
        <v>1000</v>
      </c>
      <c r="H2289" t="s">
        <v>901</v>
      </c>
      <c r="I2289">
        <v>1200</v>
      </c>
      <c r="J2289">
        <v>20</v>
      </c>
      <c r="K2289" t="s">
        <v>5042</v>
      </c>
    </row>
    <row r="2290" spans="1:11" x14ac:dyDescent="0.25">
      <c r="A2290" t="s">
        <v>1015</v>
      </c>
      <c r="B2290" t="s">
        <v>1016</v>
      </c>
      <c r="C2290" t="s">
        <v>926</v>
      </c>
      <c r="D2290" t="s">
        <v>920</v>
      </c>
      <c r="E2290">
        <v>1</v>
      </c>
      <c r="F2290">
        <v>100</v>
      </c>
      <c r="G2290">
        <v>1000</v>
      </c>
      <c r="H2290" t="s">
        <v>900</v>
      </c>
      <c r="I2290">
        <v>1000</v>
      </c>
      <c r="J2290">
        <v>5</v>
      </c>
      <c r="K2290" t="s">
        <v>5612</v>
      </c>
    </row>
    <row r="2291" spans="1:11" x14ac:dyDescent="0.25">
      <c r="A2291" t="s">
        <v>1015</v>
      </c>
      <c r="B2291" t="s">
        <v>1016</v>
      </c>
      <c r="C2291" t="s">
        <v>926</v>
      </c>
      <c r="D2291" t="s">
        <v>920</v>
      </c>
      <c r="E2291">
        <v>1</v>
      </c>
      <c r="F2291">
        <v>100</v>
      </c>
      <c r="G2291">
        <v>1000</v>
      </c>
      <c r="H2291" t="s">
        <v>900</v>
      </c>
      <c r="I2291">
        <v>1000</v>
      </c>
      <c r="J2291">
        <v>6</v>
      </c>
      <c r="K2291" t="s">
        <v>5613</v>
      </c>
    </row>
    <row r="2292" spans="1:11" x14ac:dyDescent="0.25">
      <c r="A2292" t="s">
        <v>1015</v>
      </c>
      <c r="B2292" t="s">
        <v>1016</v>
      </c>
      <c r="C2292" t="s">
        <v>926</v>
      </c>
      <c r="D2292" t="s">
        <v>920</v>
      </c>
      <c r="E2292">
        <v>1</v>
      </c>
      <c r="F2292">
        <v>100</v>
      </c>
      <c r="G2292">
        <v>1000</v>
      </c>
      <c r="H2292" t="s">
        <v>900</v>
      </c>
      <c r="I2292">
        <v>1000</v>
      </c>
      <c r="J2292">
        <v>7</v>
      </c>
      <c r="K2292" t="s">
        <v>5614</v>
      </c>
    </row>
    <row r="2293" spans="1:11" x14ac:dyDescent="0.25">
      <c r="A2293" t="s">
        <v>1015</v>
      </c>
      <c r="B2293" t="s">
        <v>1016</v>
      </c>
      <c r="C2293" t="s">
        <v>926</v>
      </c>
      <c r="D2293" t="s">
        <v>920</v>
      </c>
      <c r="E2293">
        <v>1</v>
      </c>
      <c r="F2293">
        <v>100</v>
      </c>
      <c r="G2293">
        <v>1000</v>
      </c>
      <c r="H2293" t="s">
        <v>900</v>
      </c>
      <c r="I2293">
        <v>1000</v>
      </c>
      <c r="J2293">
        <v>8</v>
      </c>
      <c r="K2293" t="s">
        <v>5615</v>
      </c>
    </row>
    <row r="2294" spans="1:11" x14ac:dyDescent="0.25">
      <c r="A2294" t="s">
        <v>1015</v>
      </c>
      <c r="B2294" t="s">
        <v>1016</v>
      </c>
      <c r="C2294" t="s">
        <v>926</v>
      </c>
      <c r="D2294" t="s">
        <v>920</v>
      </c>
      <c r="E2294">
        <v>1</v>
      </c>
      <c r="F2294">
        <v>100</v>
      </c>
      <c r="G2294">
        <v>1000</v>
      </c>
      <c r="H2294" t="s">
        <v>900</v>
      </c>
      <c r="I2294">
        <v>1000</v>
      </c>
      <c r="J2294">
        <v>9</v>
      </c>
      <c r="K2294" t="s">
        <v>5616</v>
      </c>
    </row>
    <row r="2295" spans="1:11" x14ac:dyDescent="0.25">
      <c r="A2295" t="s">
        <v>1015</v>
      </c>
      <c r="B2295" t="s">
        <v>1016</v>
      </c>
      <c r="C2295" t="s">
        <v>926</v>
      </c>
      <c r="D2295" t="s">
        <v>920</v>
      </c>
      <c r="E2295">
        <v>1</v>
      </c>
      <c r="F2295">
        <v>100</v>
      </c>
      <c r="G2295">
        <v>1000</v>
      </c>
      <c r="H2295" t="s">
        <v>900</v>
      </c>
      <c r="I2295">
        <v>1000</v>
      </c>
      <c r="J2295">
        <v>10</v>
      </c>
      <c r="K2295" t="s">
        <v>5617</v>
      </c>
    </row>
    <row r="2296" spans="1:11" x14ac:dyDescent="0.25">
      <c r="A2296" t="s">
        <v>1017</v>
      </c>
      <c r="B2296" t="s">
        <v>1018</v>
      </c>
      <c r="C2296" t="s">
        <v>926</v>
      </c>
      <c r="D2296" t="s">
        <v>920</v>
      </c>
      <c r="E2296">
        <v>0.3</v>
      </c>
      <c r="F2296">
        <v>25</v>
      </c>
      <c r="G2296">
        <v>400</v>
      </c>
      <c r="H2296" t="s">
        <v>905</v>
      </c>
      <c r="I2296">
        <v>1000</v>
      </c>
      <c r="J2296">
        <v>22</v>
      </c>
      <c r="K2296" t="s">
        <v>1393</v>
      </c>
    </row>
    <row r="2297" spans="1:11" x14ac:dyDescent="0.25">
      <c r="A2297" t="s">
        <v>1017</v>
      </c>
      <c r="B2297" t="s">
        <v>1018</v>
      </c>
      <c r="C2297" t="s">
        <v>926</v>
      </c>
      <c r="D2297" t="s">
        <v>920</v>
      </c>
      <c r="E2297">
        <v>0.3</v>
      </c>
      <c r="F2297">
        <v>25</v>
      </c>
      <c r="G2297">
        <v>400</v>
      </c>
      <c r="H2297" t="s">
        <v>905</v>
      </c>
      <c r="I2297">
        <v>1000</v>
      </c>
      <c r="J2297">
        <v>23</v>
      </c>
      <c r="K2297" t="s">
        <v>1394</v>
      </c>
    </row>
    <row r="2298" spans="1:11" x14ac:dyDescent="0.25">
      <c r="A2298" t="s">
        <v>1017</v>
      </c>
      <c r="B2298" t="s">
        <v>1018</v>
      </c>
      <c r="C2298" t="s">
        <v>926</v>
      </c>
      <c r="D2298" t="s">
        <v>920</v>
      </c>
      <c r="E2298">
        <v>0.3</v>
      </c>
      <c r="F2298">
        <v>25</v>
      </c>
      <c r="G2298">
        <v>400</v>
      </c>
      <c r="H2298" t="s">
        <v>905</v>
      </c>
      <c r="I2298">
        <v>1000</v>
      </c>
      <c r="J2298">
        <v>24</v>
      </c>
      <c r="K2298" t="s">
        <v>1395</v>
      </c>
    </row>
    <row r="2299" spans="1:11" x14ac:dyDescent="0.25">
      <c r="A2299" t="s">
        <v>1017</v>
      </c>
      <c r="B2299" t="s">
        <v>1018</v>
      </c>
      <c r="C2299" t="s">
        <v>926</v>
      </c>
      <c r="D2299" t="s">
        <v>920</v>
      </c>
      <c r="E2299">
        <v>0.3</v>
      </c>
      <c r="F2299">
        <v>25</v>
      </c>
      <c r="G2299">
        <v>400</v>
      </c>
      <c r="H2299" t="s">
        <v>905</v>
      </c>
      <c r="I2299">
        <v>1000</v>
      </c>
      <c r="J2299">
        <v>25</v>
      </c>
      <c r="K2299" t="s">
        <v>1396</v>
      </c>
    </row>
    <row r="2300" spans="1:11" x14ac:dyDescent="0.25">
      <c r="A2300" t="s">
        <v>1017</v>
      </c>
      <c r="B2300" t="s">
        <v>1018</v>
      </c>
      <c r="C2300" t="s">
        <v>926</v>
      </c>
      <c r="D2300" t="s">
        <v>920</v>
      </c>
      <c r="E2300">
        <v>0.25</v>
      </c>
      <c r="F2300">
        <v>25</v>
      </c>
      <c r="G2300">
        <v>400</v>
      </c>
      <c r="H2300" t="s">
        <v>904</v>
      </c>
      <c r="I2300">
        <v>800</v>
      </c>
      <c r="J2300">
        <v>18</v>
      </c>
      <c r="K2300" t="s">
        <v>2926</v>
      </c>
    </row>
    <row r="2301" spans="1:11" x14ac:dyDescent="0.25">
      <c r="A2301" t="s">
        <v>1017</v>
      </c>
      <c r="B2301" t="s">
        <v>1018</v>
      </c>
      <c r="C2301" t="s">
        <v>926</v>
      </c>
      <c r="D2301" t="s">
        <v>920</v>
      </c>
      <c r="E2301">
        <v>0.25</v>
      </c>
      <c r="F2301">
        <v>25</v>
      </c>
      <c r="G2301">
        <v>400</v>
      </c>
      <c r="H2301" t="s">
        <v>904</v>
      </c>
      <c r="I2301">
        <v>800</v>
      </c>
      <c r="J2301">
        <v>19</v>
      </c>
      <c r="K2301" t="s">
        <v>2927</v>
      </c>
    </row>
    <row r="2302" spans="1:11" x14ac:dyDescent="0.25">
      <c r="A2302" t="s">
        <v>1017</v>
      </c>
      <c r="B2302" t="s">
        <v>1018</v>
      </c>
      <c r="C2302" t="s">
        <v>926</v>
      </c>
      <c r="D2302" t="s">
        <v>920</v>
      </c>
      <c r="E2302">
        <v>0.25</v>
      </c>
      <c r="F2302">
        <v>25</v>
      </c>
      <c r="G2302">
        <v>400</v>
      </c>
      <c r="H2302" t="s">
        <v>904</v>
      </c>
      <c r="I2302">
        <v>800</v>
      </c>
      <c r="J2302">
        <v>20</v>
      </c>
      <c r="K2302" t="s">
        <v>2928</v>
      </c>
    </row>
    <row r="2303" spans="1:11" x14ac:dyDescent="0.25">
      <c r="A2303" t="s">
        <v>1017</v>
      </c>
      <c r="B2303" t="s">
        <v>1018</v>
      </c>
      <c r="C2303" t="s">
        <v>926</v>
      </c>
      <c r="D2303" t="s">
        <v>920</v>
      </c>
      <c r="E2303">
        <v>0.2</v>
      </c>
      <c r="F2303">
        <v>25</v>
      </c>
      <c r="G2303">
        <v>400</v>
      </c>
      <c r="H2303" t="s">
        <v>903</v>
      </c>
      <c r="I2303">
        <v>720</v>
      </c>
      <c r="J2303">
        <v>14</v>
      </c>
      <c r="K2303" t="s">
        <v>3633</v>
      </c>
    </row>
    <row r="2304" spans="1:11" x14ac:dyDescent="0.25">
      <c r="A2304" t="s">
        <v>1017</v>
      </c>
      <c r="B2304" t="s">
        <v>1018</v>
      </c>
      <c r="C2304" t="s">
        <v>926</v>
      </c>
      <c r="D2304" t="s">
        <v>920</v>
      </c>
      <c r="E2304">
        <v>0.2</v>
      </c>
      <c r="F2304">
        <v>25</v>
      </c>
      <c r="G2304">
        <v>400</v>
      </c>
      <c r="H2304" t="s">
        <v>903</v>
      </c>
      <c r="I2304">
        <v>720</v>
      </c>
      <c r="J2304">
        <v>15</v>
      </c>
      <c r="K2304" t="s">
        <v>3634</v>
      </c>
    </row>
    <row r="2305" spans="1:11" x14ac:dyDescent="0.25">
      <c r="A2305" t="s">
        <v>1017</v>
      </c>
      <c r="B2305" t="s">
        <v>1018</v>
      </c>
      <c r="C2305" t="s">
        <v>926</v>
      </c>
      <c r="D2305" t="s">
        <v>920</v>
      </c>
      <c r="E2305">
        <v>0.2</v>
      </c>
      <c r="F2305">
        <v>25</v>
      </c>
      <c r="G2305">
        <v>400</v>
      </c>
      <c r="H2305" t="s">
        <v>903</v>
      </c>
      <c r="I2305">
        <v>720</v>
      </c>
      <c r="J2305">
        <v>16</v>
      </c>
      <c r="K2305" t="s">
        <v>3635</v>
      </c>
    </row>
    <row r="2306" spans="1:11" x14ac:dyDescent="0.25">
      <c r="A2306" t="s">
        <v>1017</v>
      </c>
      <c r="B2306" t="s">
        <v>1018</v>
      </c>
      <c r="C2306" t="s">
        <v>926</v>
      </c>
      <c r="D2306" t="s">
        <v>920</v>
      </c>
      <c r="E2306">
        <v>0.16</v>
      </c>
      <c r="F2306">
        <v>25</v>
      </c>
      <c r="G2306">
        <v>400</v>
      </c>
      <c r="H2306" t="s">
        <v>902</v>
      </c>
      <c r="I2306">
        <v>600</v>
      </c>
      <c r="J2306">
        <v>10</v>
      </c>
      <c r="K2306" t="s">
        <v>4208</v>
      </c>
    </row>
    <row r="2307" spans="1:11" x14ac:dyDescent="0.25">
      <c r="A2307" t="s">
        <v>1017</v>
      </c>
      <c r="B2307" t="s">
        <v>1018</v>
      </c>
      <c r="C2307" t="s">
        <v>926</v>
      </c>
      <c r="D2307" t="s">
        <v>920</v>
      </c>
      <c r="E2307">
        <v>0.16</v>
      </c>
      <c r="F2307">
        <v>25</v>
      </c>
      <c r="G2307">
        <v>400</v>
      </c>
      <c r="H2307" t="s">
        <v>902</v>
      </c>
      <c r="I2307">
        <v>600</v>
      </c>
      <c r="J2307">
        <v>11</v>
      </c>
      <c r="K2307" t="s">
        <v>4209</v>
      </c>
    </row>
    <row r="2308" spans="1:11" x14ac:dyDescent="0.25">
      <c r="A2308" t="s">
        <v>1017</v>
      </c>
      <c r="B2308" t="s">
        <v>1018</v>
      </c>
      <c r="C2308" t="s">
        <v>926</v>
      </c>
      <c r="D2308" t="s">
        <v>920</v>
      </c>
      <c r="E2308">
        <v>0.16</v>
      </c>
      <c r="F2308">
        <v>25</v>
      </c>
      <c r="G2308">
        <v>400</v>
      </c>
      <c r="H2308" t="s">
        <v>902</v>
      </c>
      <c r="I2308">
        <v>600</v>
      </c>
      <c r="J2308">
        <v>12</v>
      </c>
      <c r="K2308" t="s">
        <v>4210</v>
      </c>
    </row>
    <row r="2309" spans="1:11" x14ac:dyDescent="0.25">
      <c r="A2309" t="s">
        <v>1017</v>
      </c>
      <c r="B2309" t="s">
        <v>1018</v>
      </c>
      <c r="C2309" t="s">
        <v>926</v>
      </c>
      <c r="D2309" t="s">
        <v>920</v>
      </c>
      <c r="E2309">
        <v>0.12</v>
      </c>
      <c r="F2309">
        <v>25</v>
      </c>
      <c r="G2309">
        <v>400</v>
      </c>
      <c r="H2309" t="s">
        <v>901</v>
      </c>
      <c r="I2309">
        <v>480</v>
      </c>
      <c r="J2309">
        <v>6</v>
      </c>
      <c r="K2309" t="s">
        <v>4783</v>
      </c>
    </row>
    <row r="2310" spans="1:11" x14ac:dyDescent="0.25">
      <c r="A2310" t="s">
        <v>1017</v>
      </c>
      <c r="B2310" t="s">
        <v>1018</v>
      </c>
      <c r="C2310" t="s">
        <v>926</v>
      </c>
      <c r="D2310" t="s">
        <v>920</v>
      </c>
      <c r="E2310">
        <v>0.12</v>
      </c>
      <c r="F2310">
        <v>25</v>
      </c>
      <c r="G2310">
        <v>400</v>
      </c>
      <c r="H2310" t="s">
        <v>901</v>
      </c>
      <c r="I2310">
        <v>480</v>
      </c>
      <c r="J2310">
        <v>7</v>
      </c>
      <c r="K2310" t="s">
        <v>4784</v>
      </c>
    </row>
    <row r="2311" spans="1:11" x14ac:dyDescent="0.25">
      <c r="A2311" t="s">
        <v>1017</v>
      </c>
      <c r="B2311" t="s">
        <v>1018</v>
      </c>
      <c r="C2311" t="s">
        <v>926</v>
      </c>
      <c r="D2311" t="s">
        <v>920</v>
      </c>
      <c r="E2311">
        <v>0.12</v>
      </c>
      <c r="F2311">
        <v>25</v>
      </c>
      <c r="G2311">
        <v>400</v>
      </c>
      <c r="H2311" t="s">
        <v>901</v>
      </c>
      <c r="I2311">
        <v>480</v>
      </c>
      <c r="J2311">
        <v>8</v>
      </c>
      <c r="K2311" t="s">
        <v>4785</v>
      </c>
    </row>
    <row r="2312" spans="1:11" x14ac:dyDescent="0.25">
      <c r="A2312" t="s">
        <v>1017</v>
      </c>
      <c r="B2312" t="s">
        <v>1018</v>
      </c>
      <c r="C2312" t="s">
        <v>926</v>
      </c>
      <c r="D2312" t="s">
        <v>920</v>
      </c>
      <c r="E2312">
        <v>0.1</v>
      </c>
      <c r="F2312">
        <v>25</v>
      </c>
      <c r="G2312">
        <v>400</v>
      </c>
      <c r="H2312" t="s">
        <v>900</v>
      </c>
      <c r="I2312">
        <v>400</v>
      </c>
      <c r="J2312">
        <v>2</v>
      </c>
      <c r="K2312" t="s">
        <v>5358</v>
      </c>
    </row>
    <row r="2313" spans="1:11" x14ac:dyDescent="0.25">
      <c r="A2313" t="s">
        <v>1017</v>
      </c>
      <c r="B2313" t="s">
        <v>1018</v>
      </c>
      <c r="C2313" t="s">
        <v>926</v>
      </c>
      <c r="D2313" t="s">
        <v>920</v>
      </c>
      <c r="E2313">
        <v>0.1</v>
      </c>
      <c r="F2313">
        <v>25</v>
      </c>
      <c r="G2313">
        <v>400</v>
      </c>
      <c r="H2313" t="s">
        <v>900</v>
      </c>
      <c r="I2313">
        <v>400</v>
      </c>
      <c r="J2313">
        <v>3</v>
      </c>
      <c r="K2313" t="s">
        <v>5359</v>
      </c>
    </row>
    <row r="2314" spans="1:11" x14ac:dyDescent="0.25">
      <c r="A2314" t="s">
        <v>1017</v>
      </c>
      <c r="B2314" t="s">
        <v>1018</v>
      </c>
      <c r="C2314" t="s">
        <v>926</v>
      </c>
      <c r="D2314" t="s">
        <v>920</v>
      </c>
      <c r="E2314">
        <v>0.1</v>
      </c>
      <c r="F2314">
        <v>25</v>
      </c>
      <c r="G2314">
        <v>400</v>
      </c>
      <c r="H2314" t="s">
        <v>900</v>
      </c>
      <c r="I2314">
        <v>400</v>
      </c>
      <c r="J2314">
        <v>4</v>
      </c>
      <c r="K2314" t="s">
        <v>5360</v>
      </c>
    </row>
    <row r="2315" spans="1:11" x14ac:dyDescent="0.25">
      <c r="A2315" t="s">
        <v>1019</v>
      </c>
      <c r="B2315" t="s">
        <v>1020</v>
      </c>
      <c r="C2315" t="s">
        <v>930</v>
      </c>
      <c r="D2315" t="s">
        <v>911</v>
      </c>
      <c r="E2315">
        <v>1</v>
      </c>
      <c r="F2315">
        <v>100</v>
      </c>
      <c r="G2315">
        <v>150</v>
      </c>
      <c r="H2315" t="s">
        <v>905</v>
      </c>
      <c r="I2315">
        <v>375</v>
      </c>
      <c r="J2315">
        <v>75</v>
      </c>
      <c r="K2315" t="s">
        <v>2179</v>
      </c>
    </row>
    <row r="2316" spans="1:11" x14ac:dyDescent="0.25">
      <c r="A2316" t="s">
        <v>1019</v>
      </c>
      <c r="B2316" t="s">
        <v>1020</v>
      </c>
      <c r="C2316" t="s">
        <v>930</v>
      </c>
      <c r="D2316" t="s">
        <v>911</v>
      </c>
      <c r="E2316">
        <v>1</v>
      </c>
      <c r="F2316">
        <v>100</v>
      </c>
      <c r="G2316">
        <v>150</v>
      </c>
      <c r="H2316" t="s">
        <v>905</v>
      </c>
      <c r="I2316">
        <v>375</v>
      </c>
      <c r="J2316">
        <v>76</v>
      </c>
      <c r="K2316" t="s">
        <v>2180</v>
      </c>
    </row>
    <row r="2317" spans="1:11" x14ac:dyDescent="0.25">
      <c r="A2317" t="s">
        <v>1019</v>
      </c>
      <c r="B2317" t="s">
        <v>1020</v>
      </c>
      <c r="C2317" t="s">
        <v>930</v>
      </c>
      <c r="D2317" t="s">
        <v>911</v>
      </c>
      <c r="E2317">
        <v>1</v>
      </c>
      <c r="F2317">
        <v>100</v>
      </c>
      <c r="G2317">
        <v>150</v>
      </c>
      <c r="H2317" t="s">
        <v>905</v>
      </c>
      <c r="I2317">
        <v>375</v>
      </c>
      <c r="J2317">
        <v>77</v>
      </c>
      <c r="K2317" t="s">
        <v>2181</v>
      </c>
    </row>
    <row r="2318" spans="1:11" x14ac:dyDescent="0.25">
      <c r="A2318" t="s">
        <v>1019</v>
      </c>
      <c r="B2318" t="s">
        <v>1020</v>
      </c>
      <c r="C2318" t="s">
        <v>930</v>
      </c>
      <c r="D2318" t="s">
        <v>911</v>
      </c>
      <c r="E2318">
        <v>1</v>
      </c>
      <c r="F2318">
        <v>100</v>
      </c>
      <c r="G2318">
        <v>150</v>
      </c>
      <c r="H2318" t="s">
        <v>905</v>
      </c>
      <c r="I2318">
        <v>375</v>
      </c>
      <c r="J2318">
        <v>78</v>
      </c>
      <c r="K2318" t="s">
        <v>2182</v>
      </c>
    </row>
    <row r="2319" spans="1:11" x14ac:dyDescent="0.25">
      <c r="A2319" t="s">
        <v>1019</v>
      </c>
      <c r="B2319" t="s">
        <v>1020</v>
      </c>
      <c r="C2319" t="s">
        <v>930</v>
      </c>
      <c r="D2319" t="s">
        <v>911</v>
      </c>
      <c r="E2319">
        <v>1</v>
      </c>
      <c r="F2319">
        <v>100</v>
      </c>
      <c r="G2319">
        <v>150</v>
      </c>
      <c r="H2319" t="s">
        <v>905</v>
      </c>
      <c r="I2319">
        <v>375</v>
      </c>
      <c r="J2319">
        <v>79</v>
      </c>
      <c r="K2319" t="s">
        <v>2183</v>
      </c>
    </row>
    <row r="2320" spans="1:11" x14ac:dyDescent="0.25">
      <c r="A2320" t="s">
        <v>1019</v>
      </c>
      <c r="B2320" t="s">
        <v>1020</v>
      </c>
      <c r="C2320" t="s">
        <v>930</v>
      </c>
      <c r="D2320" t="s">
        <v>911</v>
      </c>
      <c r="E2320">
        <v>1</v>
      </c>
      <c r="F2320">
        <v>100</v>
      </c>
      <c r="G2320">
        <v>150</v>
      </c>
      <c r="H2320" t="s">
        <v>905</v>
      </c>
      <c r="I2320">
        <v>375</v>
      </c>
      <c r="J2320">
        <v>80</v>
      </c>
      <c r="K2320" t="s">
        <v>2184</v>
      </c>
    </row>
    <row r="2321" spans="1:11" x14ac:dyDescent="0.25">
      <c r="A2321" t="s">
        <v>1019</v>
      </c>
      <c r="B2321" t="s">
        <v>1020</v>
      </c>
      <c r="C2321" t="s">
        <v>930</v>
      </c>
      <c r="D2321" t="s">
        <v>911</v>
      </c>
      <c r="E2321">
        <v>1</v>
      </c>
      <c r="F2321">
        <v>100</v>
      </c>
      <c r="G2321">
        <v>150</v>
      </c>
      <c r="H2321" t="s">
        <v>905</v>
      </c>
      <c r="I2321">
        <v>375</v>
      </c>
      <c r="J2321">
        <v>81</v>
      </c>
      <c r="K2321" t="s">
        <v>2185</v>
      </c>
    </row>
    <row r="2322" spans="1:11" x14ac:dyDescent="0.25">
      <c r="A2322" t="s">
        <v>1019</v>
      </c>
      <c r="B2322" t="s">
        <v>1020</v>
      </c>
      <c r="C2322" t="s">
        <v>930</v>
      </c>
      <c r="D2322" t="s">
        <v>911</v>
      </c>
      <c r="E2322">
        <v>1</v>
      </c>
      <c r="F2322">
        <v>100</v>
      </c>
      <c r="G2322">
        <v>150</v>
      </c>
      <c r="H2322" t="s">
        <v>905</v>
      </c>
      <c r="I2322">
        <v>375</v>
      </c>
      <c r="J2322">
        <v>82</v>
      </c>
      <c r="K2322" t="s">
        <v>2186</v>
      </c>
    </row>
    <row r="2323" spans="1:11" x14ac:dyDescent="0.25">
      <c r="A2323" t="s">
        <v>1019</v>
      </c>
      <c r="B2323" t="s">
        <v>1020</v>
      </c>
      <c r="C2323" t="s">
        <v>930</v>
      </c>
      <c r="D2323" t="s">
        <v>911</v>
      </c>
      <c r="E2323">
        <v>1</v>
      </c>
      <c r="F2323">
        <v>100</v>
      </c>
      <c r="G2323">
        <v>150</v>
      </c>
      <c r="H2323" t="s">
        <v>905</v>
      </c>
      <c r="I2323">
        <v>375</v>
      </c>
      <c r="J2323">
        <v>83</v>
      </c>
      <c r="K2323" t="s">
        <v>2187</v>
      </c>
    </row>
    <row r="2324" spans="1:11" x14ac:dyDescent="0.25">
      <c r="A2324" t="s">
        <v>1019</v>
      </c>
      <c r="B2324" t="s">
        <v>1020</v>
      </c>
      <c r="C2324" t="s">
        <v>930</v>
      </c>
      <c r="D2324" t="s">
        <v>911</v>
      </c>
      <c r="E2324">
        <v>1</v>
      </c>
      <c r="F2324">
        <v>100</v>
      </c>
      <c r="G2324">
        <v>150</v>
      </c>
      <c r="H2324" t="s">
        <v>905</v>
      </c>
      <c r="I2324">
        <v>375</v>
      </c>
      <c r="J2324">
        <v>84</v>
      </c>
      <c r="K2324" t="s">
        <v>2188</v>
      </c>
    </row>
    <row r="2325" spans="1:11" x14ac:dyDescent="0.25">
      <c r="A2325" t="s">
        <v>1019</v>
      </c>
      <c r="B2325" t="s">
        <v>1020</v>
      </c>
      <c r="C2325" t="s">
        <v>930</v>
      </c>
      <c r="D2325" t="s">
        <v>911</v>
      </c>
      <c r="E2325">
        <v>1</v>
      </c>
      <c r="F2325">
        <v>100</v>
      </c>
      <c r="G2325">
        <v>150</v>
      </c>
      <c r="H2325" t="s">
        <v>905</v>
      </c>
      <c r="I2325">
        <v>375</v>
      </c>
      <c r="J2325">
        <v>85</v>
      </c>
      <c r="K2325" t="s">
        <v>2189</v>
      </c>
    </row>
    <row r="2326" spans="1:11" x14ac:dyDescent="0.25">
      <c r="A2326" t="s">
        <v>1019</v>
      </c>
      <c r="B2326" t="s">
        <v>1020</v>
      </c>
      <c r="C2326" t="s">
        <v>930</v>
      </c>
      <c r="D2326" t="s">
        <v>911</v>
      </c>
      <c r="E2326">
        <v>1</v>
      </c>
      <c r="F2326">
        <v>100</v>
      </c>
      <c r="G2326">
        <v>150</v>
      </c>
      <c r="H2326" t="s">
        <v>905</v>
      </c>
      <c r="I2326">
        <v>375</v>
      </c>
      <c r="J2326">
        <v>86</v>
      </c>
      <c r="K2326" t="s">
        <v>2190</v>
      </c>
    </row>
    <row r="2327" spans="1:11" x14ac:dyDescent="0.25">
      <c r="A2327" t="s">
        <v>1019</v>
      </c>
      <c r="B2327" t="s">
        <v>1020</v>
      </c>
      <c r="C2327" t="s">
        <v>930</v>
      </c>
      <c r="D2327" t="s">
        <v>911</v>
      </c>
      <c r="E2327">
        <v>1</v>
      </c>
      <c r="F2327">
        <v>100</v>
      </c>
      <c r="G2327">
        <v>150</v>
      </c>
      <c r="H2327" t="s">
        <v>905</v>
      </c>
      <c r="I2327">
        <v>375</v>
      </c>
      <c r="J2327">
        <v>87</v>
      </c>
      <c r="K2327" t="s">
        <v>2191</v>
      </c>
    </row>
    <row r="2328" spans="1:11" x14ac:dyDescent="0.25">
      <c r="A2328" t="s">
        <v>1019</v>
      </c>
      <c r="B2328" t="s">
        <v>1020</v>
      </c>
      <c r="C2328" t="s">
        <v>930</v>
      </c>
      <c r="D2328" t="s">
        <v>911</v>
      </c>
      <c r="E2328">
        <v>1</v>
      </c>
      <c r="F2328">
        <v>100</v>
      </c>
      <c r="G2328">
        <v>150</v>
      </c>
      <c r="H2328" t="s">
        <v>905</v>
      </c>
      <c r="I2328">
        <v>375</v>
      </c>
      <c r="J2328">
        <v>88</v>
      </c>
      <c r="K2328" t="s">
        <v>2192</v>
      </c>
    </row>
    <row r="2329" spans="1:11" x14ac:dyDescent="0.25">
      <c r="A2329" t="s">
        <v>1019</v>
      </c>
      <c r="B2329" t="s">
        <v>1020</v>
      </c>
      <c r="C2329" t="s">
        <v>930</v>
      </c>
      <c r="D2329" t="s">
        <v>911</v>
      </c>
      <c r="E2329">
        <v>1</v>
      </c>
      <c r="F2329">
        <v>100</v>
      </c>
      <c r="G2329">
        <v>150</v>
      </c>
      <c r="H2329" t="s">
        <v>905</v>
      </c>
      <c r="I2329">
        <v>375</v>
      </c>
      <c r="J2329">
        <v>89</v>
      </c>
      <c r="K2329" t="s">
        <v>2193</v>
      </c>
    </row>
    <row r="2330" spans="1:11" x14ac:dyDescent="0.25">
      <c r="A2330" t="s">
        <v>1019</v>
      </c>
      <c r="B2330" t="s">
        <v>1020</v>
      </c>
      <c r="C2330" t="s">
        <v>930</v>
      </c>
      <c r="D2330" t="s">
        <v>911</v>
      </c>
      <c r="E2330">
        <v>1</v>
      </c>
      <c r="F2330">
        <v>100</v>
      </c>
      <c r="G2330">
        <v>150</v>
      </c>
      <c r="H2330" t="s">
        <v>905</v>
      </c>
      <c r="I2330">
        <v>375</v>
      </c>
      <c r="J2330">
        <v>90</v>
      </c>
      <c r="K2330" t="s">
        <v>2194</v>
      </c>
    </row>
    <row r="2331" spans="1:11" x14ac:dyDescent="0.25">
      <c r="A2331" t="s">
        <v>1019</v>
      </c>
      <c r="B2331" t="s">
        <v>1020</v>
      </c>
      <c r="C2331" t="s">
        <v>930</v>
      </c>
      <c r="D2331" t="s">
        <v>911</v>
      </c>
      <c r="E2331">
        <v>1</v>
      </c>
      <c r="F2331">
        <v>100</v>
      </c>
      <c r="G2331">
        <v>150</v>
      </c>
      <c r="H2331" t="s">
        <v>905</v>
      </c>
      <c r="I2331">
        <v>375</v>
      </c>
      <c r="J2331">
        <v>91</v>
      </c>
      <c r="K2331" t="s">
        <v>2195</v>
      </c>
    </row>
    <row r="2332" spans="1:11" x14ac:dyDescent="0.25">
      <c r="A2332" t="s">
        <v>1019</v>
      </c>
      <c r="B2332" t="s">
        <v>1020</v>
      </c>
      <c r="C2332" t="s">
        <v>930</v>
      </c>
      <c r="D2332" t="s">
        <v>911</v>
      </c>
      <c r="E2332">
        <v>1</v>
      </c>
      <c r="F2332">
        <v>100</v>
      </c>
      <c r="G2332">
        <v>150</v>
      </c>
      <c r="H2332" t="s">
        <v>905</v>
      </c>
      <c r="I2332">
        <v>375</v>
      </c>
      <c r="J2332">
        <v>92</v>
      </c>
      <c r="K2332" t="s">
        <v>2196</v>
      </c>
    </row>
    <row r="2333" spans="1:11" x14ac:dyDescent="0.25">
      <c r="A2333" t="s">
        <v>1019</v>
      </c>
      <c r="B2333" t="s">
        <v>1020</v>
      </c>
      <c r="C2333" t="s">
        <v>930</v>
      </c>
      <c r="D2333" t="s">
        <v>911</v>
      </c>
      <c r="E2333">
        <v>1</v>
      </c>
      <c r="F2333">
        <v>100</v>
      </c>
      <c r="G2333">
        <v>150</v>
      </c>
      <c r="H2333" t="s">
        <v>905</v>
      </c>
      <c r="I2333">
        <v>375</v>
      </c>
      <c r="J2333">
        <v>93</v>
      </c>
      <c r="K2333" t="s">
        <v>2197</v>
      </c>
    </row>
    <row r="2334" spans="1:11" x14ac:dyDescent="0.25">
      <c r="A2334" t="s">
        <v>1019</v>
      </c>
      <c r="B2334" t="s">
        <v>1020</v>
      </c>
      <c r="C2334" t="s">
        <v>930</v>
      </c>
      <c r="D2334" t="s">
        <v>911</v>
      </c>
      <c r="E2334">
        <v>1</v>
      </c>
      <c r="F2334">
        <v>100</v>
      </c>
      <c r="G2334">
        <v>150</v>
      </c>
      <c r="H2334" t="s">
        <v>905</v>
      </c>
      <c r="I2334">
        <v>375</v>
      </c>
      <c r="J2334">
        <v>94</v>
      </c>
      <c r="K2334" t="s">
        <v>2198</v>
      </c>
    </row>
    <row r="2335" spans="1:11" x14ac:dyDescent="0.25">
      <c r="A2335" t="s">
        <v>1019</v>
      </c>
      <c r="B2335" t="s">
        <v>1020</v>
      </c>
      <c r="C2335" t="s">
        <v>930</v>
      </c>
      <c r="D2335" t="s">
        <v>911</v>
      </c>
      <c r="E2335">
        <v>1</v>
      </c>
      <c r="F2335">
        <v>100</v>
      </c>
      <c r="G2335">
        <v>150</v>
      </c>
      <c r="H2335" t="s">
        <v>905</v>
      </c>
      <c r="I2335">
        <v>375</v>
      </c>
      <c r="J2335">
        <v>95</v>
      </c>
      <c r="K2335" t="s">
        <v>2199</v>
      </c>
    </row>
    <row r="2336" spans="1:11" x14ac:dyDescent="0.25">
      <c r="A2336" t="s">
        <v>1019</v>
      </c>
      <c r="B2336" t="s">
        <v>1020</v>
      </c>
      <c r="C2336" t="s">
        <v>930</v>
      </c>
      <c r="D2336" t="s">
        <v>911</v>
      </c>
      <c r="E2336">
        <v>1</v>
      </c>
      <c r="F2336">
        <v>100</v>
      </c>
      <c r="G2336">
        <v>150</v>
      </c>
      <c r="H2336" t="s">
        <v>905</v>
      </c>
      <c r="I2336">
        <v>375</v>
      </c>
      <c r="J2336">
        <v>96</v>
      </c>
      <c r="K2336" t="s">
        <v>2200</v>
      </c>
    </row>
    <row r="2337" spans="1:11" x14ac:dyDescent="0.25">
      <c r="A2337" t="s">
        <v>1019</v>
      </c>
      <c r="B2337" t="s">
        <v>1020</v>
      </c>
      <c r="C2337" t="s">
        <v>930</v>
      </c>
      <c r="D2337" t="s">
        <v>911</v>
      </c>
      <c r="E2337">
        <v>1</v>
      </c>
      <c r="F2337">
        <v>100</v>
      </c>
      <c r="G2337">
        <v>150</v>
      </c>
      <c r="H2337" t="s">
        <v>905</v>
      </c>
      <c r="I2337">
        <v>375</v>
      </c>
      <c r="J2337">
        <v>97</v>
      </c>
      <c r="K2337" t="s">
        <v>2201</v>
      </c>
    </row>
    <row r="2338" spans="1:11" x14ac:dyDescent="0.25">
      <c r="A2338" t="s">
        <v>1019</v>
      </c>
      <c r="B2338" t="s">
        <v>1020</v>
      </c>
      <c r="C2338" t="s">
        <v>930</v>
      </c>
      <c r="D2338" t="s">
        <v>911</v>
      </c>
      <c r="E2338">
        <v>1</v>
      </c>
      <c r="F2338">
        <v>100</v>
      </c>
      <c r="G2338">
        <v>150</v>
      </c>
      <c r="H2338" t="s">
        <v>905</v>
      </c>
      <c r="I2338">
        <v>375</v>
      </c>
      <c r="J2338">
        <v>98</v>
      </c>
      <c r="K2338" t="s">
        <v>2202</v>
      </c>
    </row>
    <row r="2339" spans="1:11" x14ac:dyDescent="0.25">
      <c r="A2339" t="s">
        <v>1019</v>
      </c>
      <c r="B2339" t="s">
        <v>1020</v>
      </c>
      <c r="C2339" t="s">
        <v>930</v>
      </c>
      <c r="D2339" t="s">
        <v>911</v>
      </c>
      <c r="E2339">
        <v>1</v>
      </c>
      <c r="F2339">
        <v>100</v>
      </c>
      <c r="G2339">
        <v>150</v>
      </c>
      <c r="H2339" t="s">
        <v>905</v>
      </c>
      <c r="I2339">
        <v>375</v>
      </c>
      <c r="J2339">
        <v>99</v>
      </c>
      <c r="K2339" t="s">
        <v>2203</v>
      </c>
    </row>
    <row r="2340" spans="1:11" x14ac:dyDescent="0.25">
      <c r="A2340" t="s">
        <v>1019</v>
      </c>
      <c r="B2340" t="s">
        <v>1020</v>
      </c>
      <c r="C2340" t="s">
        <v>930</v>
      </c>
      <c r="D2340" t="s">
        <v>911</v>
      </c>
      <c r="E2340">
        <v>1</v>
      </c>
      <c r="F2340">
        <v>100</v>
      </c>
      <c r="G2340">
        <v>150</v>
      </c>
      <c r="H2340" t="s">
        <v>905</v>
      </c>
      <c r="I2340">
        <v>375</v>
      </c>
      <c r="J2340">
        <v>100</v>
      </c>
      <c r="K2340" t="s">
        <v>2204</v>
      </c>
    </row>
    <row r="2341" spans="1:11" x14ac:dyDescent="0.25">
      <c r="A2341" t="s">
        <v>1019</v>
      </c>
      <c r="B2341" t="s">
        <v>1020</v>
      </c>
      <c r="C2341" t="s">
        <v>930</v>
      </c>
      <c r="D2341" t="s">
        <v>911</v>
      </c>
      <c r="E2341">
        <v>1</v>
      </c>
      <c r="F2341">
        <v>100</v>
      </c>
      <c r="G2341">
        <v>150</v>
      </c>
      <c r="H2341" t="s">
        <v>904</v>
      </c>
      <c r="I2341">
        <v>300</v>
      </c>
      <c r="J2341">
        <v>45</v>
      </c>
      <c r="K2341" t="s">
        <v>3249</v>
      </c>
    </row>
    <row r="2342" spans="1:11" x14ac:dyDescent="0.25">
      <c r="A2342" t="s">
        <v>1019</v>
      </c>
      <c r="B2342" t="s">
        <v>1020</v>
      </c>
      <c r="C2342" t="s">
        <v>930</v>
      </c>
      <c r="D2342" t="s">
        <v>911</v>
      </c>
      <c r="E2342">
        <v>1</v>
      </c>
      <c r="F2342">
        <v>100</v>
      </c>
      <c r="G2342">
        <v>150</v>
      </c>
      <c r="H2342" t="s">
        <v>904</v>
      </c>
      <c r="I2342">
        <v>300</v>
      </c>
      <c r="J2342">
        <v>46</v>
      </c>
      <c r="K2342" t="s">
        <v>3250</v>
      </c>
    </row>
    <row r="2343" spans="1:11" x14ac:dyDescent="0.25">
      <c r="A2343" t="s">
        <v>1019</v>
      </c>
      <c r="B2343" t="s">
        <v>1020</v>
      </c>
      <c r="C2343" t="s">
        <v>930</v>
      </c>
      <c r="D2343" t="s">
        <v>911</v>
      </c>
      <c r="E2343">
        <v>1</v>
      </c>
      <c r="F2343">
        <v>100</v>
      </c>
      <c r="G2343">
        <v>150</v>
      </c>
      <c r="H2343" t="s">
        <v>904</v>
      </c>
      <c r="I2343">
        <v>300</v>
      </c>
      <c r="J2343">
        <v>47</v>
      </c>
      <c r="K2343" t="s">
        <v>3251</v>
      </c>
    </row>
    <row r="2344" spans="1:11" x14ac:dyDescent="0.25">
      <c r="A2344" t="s">
        <v>1019</v>
      </c>
      <c r="B2344" t="s">
        <v>1020</v>
      </c>
      <c r="C2344" t="s">
        <v>930</v>
      </c>
      <c r="D2344" t="s">
        <v>911</v>
      </c>
      <c r="E2344">
        <v>1</v>
      </c>
      <c r="F2344">
        <v>100</v>
      </c>
      <c r="G2344">
        <v>150</v>
      </c>
      <c r="H2344" t="s">
        <v>904</v>
      </c>
      <c r="I2344">
        <v>300</v>
      </c>
      <c r="J2344">
        <v>48</v>
      </c>
      <c r="K2344" t="s">
        <v>3252</v>
      </c>
    </row>
    <row r="2345" spans="1:11" x14ac:dyDescent="0.25">
      <c r="A2345" t="s">
        <v>1019</v>
      </c>
      <c r="B2345" t="s">
        <v>1020</v>
      </c>
      <c r="C2345" t="s">
        <v>930</v>
      </c>
      <c r="D2345" t="s">
        <v>911</v>
      </c>
      <c r="E2345">
        <v>1</v>
      </c>
      <c r="F2345">
        <v>100</v>
      </c>
      <c r="G2345">
        <v>150</v>
      </c>
      <c r="H2345" t="s">
        <v>904</v>
      </c>
      <c r="I2345">
        <v>300</v>
      </c>
      <c r="J2345">
        <v>49</v>
      </c>
      <c r="K2345" t="s">
        <v>3253</v>
      </c>
    </row>
    <row r="2346" spans="1:11" x14ac:dyDescent="0.25">
      <c r="A2346" t="s">
        <v>1019</v>
      </c>
      <c r="B2346" t="s">
        <v>1020</v>
      </c>
      <c r="C2346" t="s">
        <v>930</v>
      </c>
      <c r="D2346" t="s">
        <v>911</v>
      </c>
      <c r="E2346">
        <v>1</v>
      </c>
      <c r="F2346">
        <v>100</v>
      </c>
      <c r="G2346">
        <v>150</v>
      </c>
      <c r="H2346" t="s">
        <v>904</v>
      </c>
      <c r="I2346">
        <v>300</v>
      </c>
      <c r="J2346">
        <v>50</v>
      </c>
      <c r="K2346" t="s">
        <v>3254</v>
      </c>
    </row>
    <row r="2347" spans="1:11" x14ac:dyDescent="0.25">
      <c r="A2347" t="s">
        <v>1019</v>
      </c>
      <c r="B2347" t="s">
        <v>1020</v>
      </c>
      <c r="C2347" t="s">
        <v>930</v>
      </c>
      <c r="D2347" t="s">
        <v>911</v>
      </c>
      <c r="E2347">
        <v>1</v>
      </c>
      <c r="F2347">
        <v>100</v>
      </c>
      <c r="G2347">
        <v>150</v>
      </c>
      <c r="H2347" t="s">
        <v>903</v>
      </c>
      <c r="I2347">
        <v>270</v>
      </c>
      <c r="J2347">
        <v>35</v>
      </c>
      <c r="K2347" t="s">
        <v>3893</v>
      </c>
    </row>
    <row r="2348" spans="1:11" x14ac:dyDescent="0.25">
      <c r="A2348" t="s">
        <v>1019</v>
      </c>
      <c r="B2348" t="s">
        <v>1020</v>
      </c>
      <c r="C2348" t="s">
        <v>930</v>
      </c>
      <c r="D2348" t="s">
        <v>911</v>
      </c>
      <c r="E2348">
        <v>1</v>
      </c>
      <c r="F2348">
        <v>100</v>
      </c>
      <c r="G2348">
        <v>150</v>
      </c>
      <c r="H2348" t="s">
        <v>903</v>
      </c>
      <c r="I2348">
        <v>270</v>
      </c>
      <c r="J2348">
        <v>36</v>
      </c>
      <c r="K2348" t="s">
        <v>3894</v>
      </c>
    </row>
    <row r="2349" spans="1:11" x14ac:dyDescent="0.25">
      <c r="A2349" t="s">
        <v>1019</v>
      </c>
      <c r="B2349" t="s">
        <v>1020</v>
      </c>
      <c r="C2349" t="s">
        <v>930</v>
      </c>
      <c r="D2349" t="s">
        <v>911</v>
      </c>
      <c r="E2349">
        <v>1</v>
      </c>
      <c r="F2349">
        <v>100</v>
      </c>
      <c r="G2349">
        <v>150</v>
      </c>
      <c r="H2349" t="s">
        <v>903</v>
      </c>
      <c r="I2349">
        <v>270</v>
      </c>
      <c r="J2349">
        <v>37</v>
      </c>
      <c r="K2349" t="s">
        <v>3895</v>
      </c>
    </row>
    <row r="2350" spans="1:11" x14ac:dyDescent="0.25">
      <c r="A2350" t="s">
        <v>1019</v>
      </c>
      <c r="B2350" t="s">
        <v>1020</v>
      </c>
      <c r="C2350" t="s">
        <v>930</v>
      </c>
      <c r="D2350" t="s">
        <v>911</v>
      </c>
      <c r="E2350">
        <v>1</v>
      </c>
      <c r="F2350">
        <v>100</v>
      </c>
      <c r="G2350">
        <v>150</v>
      </c>
      <c r="H2350" t="s">
        <v>903</v>
      </c>
      <c r="I2350">
        <v>270</v>
      </c>
      <c r="J2350">
        <v>38</v>
      </c>
      <c r="K2350" t="s">
        <v>3896</v>
      </c>
    </row>
    <row r="2351" spans="1:11" x14ac:dyDescent="0.25">
      <c r="A2351" t="s">
        <v>1019</v>
      </c>
      <c r="B2351" t="s">
        <v>1020</v>
      </c>
      <c r="C2351" t="s">
        <v>930</v>
      </c>
      <c r="D2351" t="s">
        <v>911</v>
      </c>
      <c r="E2351">
        <v>1</v>
      </c>
      <c r="F2351">
        <v>100</v>
      </c>
      <c r="G2351">
        <v>150</v>
      </c>
      <c r="H2351" t="s">
        <v>903</v>
      </c>
      <c r="I2351">
        <v>270</v>
      </c>
      <c r="J2351">
        <v>39</v>
      </c>
      <c r="K2351" t="s">
        <v>3897</v>
      </c>
    </row>
    <row r="2352" spans="1:11" x14ac:dyDescent="0.25">
      <c r="A2352" t="s">
        <v>1019</v>
      </c>
      <c r="B2352" t="s">
        <v>1020</v>
      </c>
      <c r="C2352" t="s">
        <v>930</v>
      </c>
      <c r="D2352" t="s">
        <v>911</v>
      </c>
      <c r="E2352">
        <v>1</v>
      </c>
      <c r="F2352">
        <v>100</v>
      </c>
      <c r="G2352">
        <v>150</v>
      </c>
      <c r="H2352" t="s">
        <v>903</v>
      </c>
      <c r="I2352">
        <v>270</v>
      </c>
      <c r="J2352">
        <v>40</v>
      </c>
      <c r="K2352" t="s">
        <v>3898</v>
      </c>
    </row>
    <row r="2353" spans="1:11" x14ac:dyDescent="0.25">
      <c r="A2353" t="s">
        <v>1019</v>
      </c>
      <c r="B2353" t="s">
        <v>1020</v>
      </c>
      <c r="C2353" t="s">
        <v>930</v>
      </c>
      <c r="D2353" t="s">
        <v>911</v>
      </c>
      <c r="E2353">
        <v>1</v>
      </c>
      <c r="F2353">
        <v>100</v>
      </c>
      <c r="G2353">
        <v>150</v>
      </c>
      <c r="H2353" t="s">
        <v>902</v>
      </c>
      <c r="I2353">
        <v>225</v>
      </c>
      <c r="J2353">
        <v>25</v>
      </c>
      <c r="K2353" t="s">
        <v>4468</v>
      </c>
    </row>
    <row r="2354" spans="1:11" x14ac:dyDescent="0.25">
      <c r="A2354" t="s">
        <v>1019</v>
      </c>
      <c r="B2354" t="s">
        <v>1020</v>
      </c>
      <c r="C2354" t="s">
        <v>930</v>
      </c>
      <c r="D2354" t="s">
        <v>911</v>
      </c>
      <c r="E2354">
        <v>1</v>
      </c>
      <c r="F2354">
        <v>100</v>
      </c>
      <c r="G2354">
        <v>150</v>
      </c>
      <c r="H2354" t="s">
        <v>902</v>
      </c>
      <c r="I2354">
        <v>225</v>
      </c>
      <c r="J2354">
        <v>26</v>
      </c>
      <c r="K2354" t="s">
        <v>4469</v>
      </c>
    </row>
    <row r="2355" spans="1:11" x14ac:dyDescent="0.25">
      <c r="A2355" t="s">
        <v>1019</v>
      </c>
      <c r="B2355" t="s">
        <v>1020</v>
      </c>
      <c r="C2355" t="s">
        <v>930</v>
      </c>
      <c r="D2355" t="s">
        <v>911</v>
      </c>
      <c r="E2355">
        <v>1</v>
      </c>
      <c r="F2355">
        <v>100</v>
      </c>
      <c r="G2355">
        <v>150</v>
      </c>
      <c r="H2355" t="s">
        <v>902</v>
      </c>
      <c r="I2355">
        <v>225</v>
      </c>
      <c r="J2355">
        <v>27</v>
      </c>
      <c r="K2355" t="s">
        <v>4470</v>
      </c>
    </row>
    <row r="2356" spans="1:11" x14ac:dyDescent="0.25">
      <c r="A2356" t="s">
        <v>1019</v>
      </c>
      <c r="B2356" t="s">
        <v>1020</v>
      </c>
      <c r="C2356" t="s">
        <v>930</v>
      </c>
      <c r="D2356" t="s">
        <v>911</v>
      </c>
      <c r="E2356">
        <v>1</v>
      </c>
      <c r="F2356">
        <v>100</v>
      </c>
      <c r="G2356">
        <v>150</v>
      </c>
      <c r="H2356" t="s">
        <v>902</v>
      </c>
      <c r="I2356">
        <v>225</v>
      </c>
      <c r="J2356">
        <v>28</v>
      </c>
      <c r="K2356" t="s">
        <v>4471</v>
      </c>
    </row>
    <row r="2357" spans="1:11" x14ac:dyDescent="0.25">
      <c r="A2357" t="s">
        <v>1019</v>
      </c>
      <c r="B2357" t="s">
        <v>1020</v>
      </c>
      <c r="C2357" t="s">
        <v>930</v>
      </c>
      <c r="D2357" t="s">
        <v>911</v>
      </c>
      <c r="E2357">
        <v>1</v>
      </c>
      <c r="F2357">
        <v>100</v>
      </c>
      <c r="G2357">
        <v>150</v>
      </c>
      <c r="H2357" t="s">
        <v>902</v>
      </c>
      <c r="I2357">
        <v>225</v>
      </c>
      <c r="J2357">
        <v>29</v>
      </c>
      <c r="K2357" t="s">
        <v>4472</v>
      </c>
    </row>
    <row r="2358" spans="1:11" x14ac:dyDescent="0.25">
      <c r="A2358" t="s">
        <v>1019</v>
      </c>
      <c r="B2358" t="s">
        <v>1020</v>
      </c>
      <c r="C2358" t="s">
        <v>930</v>
      </c>
      <c r="D2358" t="s">
        <v>911</v>
      </c>
      <c r="E2358">
        <v>1</v>
      </c>
      <c r="F2358">
        <v>100</v>
      </c>
      <c r="G2358">
        <v>150</v>
      </c>
      <c r="H2358" t="s">
        <v>902</v>
      </c>
      <c r="I2358">
        <v>225</v>
      </c>
      <c r="J2358">
        <v>30</v>
      </c>
      <c r="K2358" t="s">
        <v>4473</v>
      </c>
    </row>
    <row r="2359" spans="1:11" x14ac:dyDescent="0.25">
      <c r="A2359" t="s">
        <v>1019</v>
      </c>
      <c r="B2359" t="s">
        <v>1020</v>
      </c>
      <c r="C2359" t="s">
        <v>930</v>
      </c>
      <c r="D2359" t="s">
        <v>911</v>
      </c>
      <c r="E2359">
        <v>1</v>
      </c>
      <c r="F2359">
        <v>100</v>
      </c>
      <c r="G2359">
        <v>150</v>
      </c>
      <c r="H2359" t="s">
        <v>901</v>
      </c>
      <c r="I2359">
        <v>180</v>
      </c>
      <c r="J2359">
        <v>15</v>
      </c>
      <c r="K2359" t="s">
        <v>5043</v>
      </c>
    </row>
    <row r="2360" spans="1:11" x14ac:dyDescent="0.25">
      <c r="A2360" t="s">
        <v>1019</v>
      </c>
      <c r="B2360" t="s">
        <v>1020</v>
      </c>
      <c r="C2360" t="s">
        <v>930</v>
      </c>
      <c r="D2360" t="s">
        <v>911</v>
      </c>
      <c r="E2360">
        <v>1</v>
      </c>
      <c r="F2360">
        <v>100</v>
      </c>
      <c r="G2360">
        <v>150</v>
      </c>
      <c r="H2360" t="s">
        <v>901</v>
      </c>
      <c r="I2360">
        <v>180</v>
      </c>
      <c r="J2360">
        <v>16</v>
      </c>
      <c r="K2360" t="s">
        <v>5044</v>
      </c>
    </row>
    <row r="2361" spans="1:11" x14ac:dyDescent="0.25">
      <c r="A2361" t="s">
        <v>1019</v>
      </c>
      <c r="B2361" t="s">
        <v>1020</v>
      </c>
      <c r="C2361" t="s">
        <v>930</v>
      </c>
      <c r="D2361" t="s">
        <v>911</v>
      </c>
      <c r="E2361">
        <v>1</v>
      </c>
      <c r="F2361">
        <v>100</v>
      </c>
      <c r="G2361">
        <v>150</v>
      </c>
      <c r="H2361" t="s">
        <v>901</v>
      </c>
      <c r="I2361">
        <v>180</v>
      </c>
      <c r="J2361">
        <v>17</v>
      </c>
      <c r="K2361" t="s">
        <v>5045</v>
      </c>
    </row>
    <row r="2362" spans="1:11" x14ac:dyDescent="0.25">
      <c r="A2362" t="s">
        <v>1019</v>
      </c>
      <c r="B2362" t="s">
        <v>1020</v>
      </c>
      <c r="C2362" t="s">
        <v>930</v>
      </c>
      <c r="D2362" t="s">
        <v>911</v>
      </c>
      <c r="E2362">
        <v>1</v>
      </c>
      <c r="F2362">
        <v>100</v>
      </c>
      <c r="G2362">
        <v>150</v>
      </c>
      <c r="H2362" t="s">
        <v>901</v>
      </c>
      <c r="I2362">
        <v>180</v>
      </c>
      <c r="J2362">
        <v>18</v>
      </c>
      <c r="K2362" t="s">
        <v>5046</v>
      </c>
    </row>
    <row r="2363" spans="1:11" x14ac:dyDescent="0.25">
      <c r="A2363" t="s">
        <v>1019</v>
      </c>
      <c r="B2363" t="s">
        <v>1020</v>
      </c>
      <c r="C2363" t="s">
        <v>930</v>
      </c>
      <c r="D2363" t="s">
        <v>911</v>
      </c>
      <c r="E2363">
        <v>1</v>
      </c>
      <c r="F2363">
        <v>100</v>
      </c>
      <c r="G2363">
        <v>150</v>
      </c>
      <c r="H2363" t="s">
        <v>901</v>
      </c>
      <c r="I2363">
        <v>180</v>
      </c>
      <c r="J2363">
        <v>19</v>
      </c>
      <c r="K2363" t="s">
        <v>5047</v>
      </c>
    </row>
    <row r="2364" spans="1:11" x14ac:dyDescent="0.25">
      <c r="A2364" t="s">
        <v>1019</v>
      </c>
      <c r="B2364" t="s">
        <v>1020</v>
      </c>
      <c r="C2364" t="s">
        <v>930</v>
      </c>
      <c r="D2364" t="s">
        <v>911</v>
      </c>
      <c r="E2364">
        <v>1</v>
      </c>
      <c r="F2364">
        <v>100</v>
      </c>
      <c r="G2364">
        <v>150</v>
      </c>
      <c r="H2364" t="s">
        <v>901</v>
      </c>
      <c r="I2364">
        <v>180</v>
      </c>
      <c r="J2364">
        <v>20</v>
      </c>
      <c r="K2364" t="s">
        <v>5048</v>
      </c>
    </row>
    <row r="2365" spans="1:11" x14ac:dyDescent="0.25">
      <c r="A2365" t="s">
        <v>1019</v>
      </c>
      <c r="B2365" t="s">
        <v>1020</v>
      </c>
      <c r="C2365" t="s">
        <v>930</v>
      </c>
      <c r="D2365" t="s">
        <v>911</v>
      </c>
      <c r="E2365">
        <v>1</v>
      </c>
      <c r="F2365">
        <v>100</v>
      </c>
      <c r="G2365">
        <v>150</v>
      </c>
      <c r="H2365" t="s">
        <v>900</v>
      </c>
      <c r="I2365">
        <v>150</v>
      </c>
      <c r="J2365">
        <v>5</v>
      </c>
      <c r="K2365" t="s">
        <v>5618</v>
      </c>
    </row>
    <row r="2366" spans="1:11" x14ac:dyDescent="0.25">
      <c r="A2366" t="s">
        <v>1019</v>
      </c>
      <c r="B2366" t="s">
        <v>1020</v>
      </c>
      <c r="C2366" t="s">
        <v>930</v>
      </c>
      <c r="D2366" t="s">
        <v>911</v>
      </c>
      <c r="E2366">
        <v>1</v>
      </c>
      <c r="F2366">
        <v>100</v>
      </c>
      <c r="G2366">
        <v>150</v>
      </c>
      <c r="H2366" t="s">
        <v>900</v>
      </c>
      <c r="I2366">
        <v>150</v>
      </c>
      <c r="J2366">
        <v>6</v>
      </c>
      <c r="K2366" t="s">
        <v>5619</v>
      </c>
    </row>
    <row r="2367" spans="1:11" x14ac:dyDescent="0.25">
      <c r="A2367" t="s">
        <v>1019</v>
      </c>
      <c r="B2367" t="s">
        <v>1020</v>
      </c>
      <c r="C2367" t="s">
        <v>930</v>
      </c>
      <c r="D2367" t="s">
        <v>911</v>
      </c>
      <c r="E2367">
        <v>1</v>
      </c>
      <c r="F2367">
        <v>100</v>
      </c>
      <c r="G2367">
        <v>150</v>
      </c>
      <c r="H2367" t="s">
        <v>900</v>
      </c>
      <c r="I2367">
        <v>150</v>
      </c>
      <c r="J2367">
        <v>7</v>
      </c>
      <c r="K2367" t="s">
        <v>5620</v>
      </c>
    </row>
    <row r="2368" spans="1:11" x14ac:dyDescent="0.25">
      <c r="A2368" t="s">
        <v>1019</v>
      </c>
      <c r="B2368" t="s">
        <v>1020</v>
      </c>
      <c r="C2368" t="s">
        <v>930</v>
      </c>
      <c r="D2368" t="s">
        <v>911</v>
      </c>
      <c r="E2368">
        <v>1</v>
      </c>
      <c r="F2368">
        <v>100</v>
      </c>
      <c r="G2368">
        <v>150</v>
      </c>
      <c r="H2368" t="s">
        <v>900</v>
      </c>
      <c r="I2368">
        <v>150</v>
      </c>
      <c r="J2368">
        <v>8</v>
      </c>
      <c r="K2368" t="s">
        <v>5621</v>
      </c>
    </row>
    <row r="2369" spans="1:11" x14ac:dyDescent="0.25">
      <c r="A2369" t="s">
        <v>1019</v>
      </c>
      <c r="B2369" t="s">
        <v>1020</v>
      </c>
      <c r="C2369" t="s">
        <v>930</v>
      </c>
      <c r="D2369" t="s">
        <v>911</v>
      </c>
      <c r="E2369">
        <v>1</v>
      </c>
      <c r="F2369">
        <v>100</v>
      </c>
      <c r="G2369">
        <v>150</v>
      </c>
      <c r="H2369" t="s">
        <v>900</v>
      </c>
      <c r="I2369">
        <v>150</v>
      </c>
      <c r="J2369">
        <v>9</v>
      </c>
      <c r="K2369" t="s">
        <v>5622</v>
      </c>
    </row>
    <row r="2370" spans="1:11" x14ac:dyDescent="0.25">
      <c r="A2370" t="s">
        <v>1019</v>
      </c>
      <c r="B2370" t="s">
        <v>1020</v>
      </c>
      <c r="C2370" t="s">
        <v>930</v>
      </c>
      <c r="D2370" t="s">
        <v>911</v>
      </c>
      <c r="E2370">
        <v>1</v>
      </c>
      <c r="F2370">
        <v>100</v>
      </c>
      <c r="G2370">
        <v>150</v>
      </c>
      <c r="H2370" t="s">
        <v>900</v>
      </c>
      <c r="I2370">
        <v>150</v>
      </c>
      <c r="J2370">
        <v>10</v>
      </c>
      <c r="K2370" t="s">
        <v>5623</v>
      </c>
    </row>
    <row r="2371" spans="1:11" x14ac:dyDescent="0.25">
      <c r="A2371" t="s">
        <v>1021</v>
      </c>
      <c r="B2371" t="s">
        <v>1022</v>
      </c>
      <c r="C2371" t="s">
        <v>926</v>
      </c>
      <c r="D2371" t="s">
        <v>920</v>
      </c>
      <c r="E2371">
        <v>0.3</v>
      </c>
      <c r="F2371">
        <v>25</v>
      </c>
      <c r="G2371">
        <v>800</v>
      </c>
      <c r="H2371" t="s">
        <v>905</v>
      </c>
      <c r="I2371">
        <v>2000</v>
      </c>
      <c r="J2371">
        <v>22</v>
      </c>
      <c r="K2371" t="s">
        <v>1397</v>
      </c>
    </row>
    <row r="2372" spans="1:11" x14ac:dyDescent="0.25">
      <c r="A2372" t="s">
        <v>1021</v>
      </c>
      <c r="B2372" t="s">
        <v>1022</v>
      </c>
      <c r="C2372" t="s">
        <v>926</v>
      </c>
      <c r="D2372" t="s">
        <v>920</v>
      </c>
      <c r="E2372">
        <v>0.3</v>
      </c>
      <c r="F2372">
        <v>25</v>
      </c>
      <c r="G2372">
        <v>800</v>
      </c>
      <c r="H2372" t="s">
        <v>905</v>
      </c>
      <c r="I2372">
        <v>2000</v>
      </c>
      <c r="J2372">
        <v>23</v>
      </c>
      <c r="K2372" t="s">
        <v>1398</v>
      </c>
    </row>
    <row r="2373" spans="1:11" x14ac:dyDescent="0.25">
      <c r="A2373" t="s">
        <v>1021</v>
      </c>
      <c r="B2373" t="s">
        <v>1022</v>
      </c>
      <c r="C2373" t="s">
        <v>926</v>
      </c>
      <c r="D2373" t="s">
        <v>920</v>
      </c>
      <c r="E2373">
        <v>0.3</v>
      </c>
      <c r="F2373">
        <v>25</v>
      </c>
      <c r="G2373">
        <v>800</v>
      </c>
      <c r="H2373" t="s">
        <v>905</v>
      </c>
      <c r="I2373">
        <v>2000</v>
      </c>
      <c r="J2373">
        <v>24</v>
      </c>
      <c r="K2373" t="s">
        <v>1399</v>
      </c>
    </row>
    <row r="2374" spans="1:11" x14ac:dyDescent="0.25">
      <c r="A2374" t="s">
        <v>1021</v>
      </c>
      <c r="B2374" t="s">
        <v>1022</v>
      </c>
      <c r="C2374" t="s">
        <v>926</v>
      </c>
      <c r="D2374" t="s">
        <v>920</v>
      </c>
      <c r="E2374">
        <v>0.3</v>
      </c>
      <c r="F2374">
        <v>25</v>
      </c>
      <c r="G2374">
        <v>800</v>
      </c>
      <c r="H2374" t="s">
        <v>905</v>
      </c>
      <c r="I2374">
        <v>2000</v>
      </c>
      <c r="J2374">
        <v>25</v>
      </c>
      <c r="K2374" t="s">
        <v>1400</v>
      </c>
    </row>
    <row r="2375" spans="1:11" x14ac:dyDescent="0.25">
      <c r="A2375" t="s">
        <v>1021</v>
      </c>
      <c r="B2375" t="s">
        <v>1022</v>
      </c>
      <c r="C2375" t="s">
        <v>926</v>
      </c>
      <c r="D2375" t="s">
        <v>920</v>
      </c>
      <c r="E2375">
        <v>0.25</v>
      </c>
      <c r="F2375">
        <v>25</v>
      </c>
      <c r="G2375">
        <v>800</v>
      </c>
      <c r="H2375" t="s">
        <v>904</v>
      </c>
      <c r="I2375">
        <v>1600</v>
      </c>
      <c r="J2375">
        <v>18</v>
      </c>
      <c r="K2375" t="s">
        <v>2929</v>
      </c>
    </row>
    <row r="2376" spans="1:11" x14ac:dyDescent="0.25">
      <c r="A2376" t="s">
        <v>1021</v>
      </c>
      <c r="B2376" t="s">
        <v>1022</v>
      </c>
      <c r="C2376" t="s">
        <v>926</v>
      </c>
      <c r="D2376" t="s">
        <v>920</v>
      </c>
      <c r="E2376">
        <v>0.25</v>
      </c>
      <c r="F2376">
        <v>25</v>
      </c>
      <c r="G2376">
        <v>800</v>
      </c>
      <c r="H2376" t="s">
        <v>904</v>
      </c>
      <c r="I2376">
        <v>1600</v>
      </c>
      <c r="J2376">
        <v>19</v>
      </c>
      <c r="K2376" t="s">
        <v>2930</v>
      </c>
    </row>
    <row r="2377" spans="1:11" x14ac:dyDescent="0.25">
      <c r="A2377" t="s">
        <v>1021</v>
      </c>
      <c r="B2377" t="s">
        <v>1022</v>
      </c>
      <c r="C2377" t="s">
        <v>926</v>
      </c>
      <c r="D2377" t="s">
        <v>920</v>
      </c>
      <c r="E2377">
        <v>0.25</v>
      </c>
      <c r="F2377">
        <v>25</v>
      </c>
      <c r="G2377">
        <v>800</v>
      </c>
      <c r="H2377" t="s">
        <v>904</v>
      </c>
      <c r="I2377">
        <v>1600</v>
      </c>
      <c r="J2377">
        <v>20</v>
      </c>
      <c r="K2377" t="s">
        <v>2931</v>
      </c>
    </row>
    <row r="2378" spans="1:11" x14ac:dyDescent="0.25">
      <c r="A2378" t="s">
        <v>1021</v>
      </c>
      <c r="B2378" t="s">
        <v>1022</v>
      </c>
      <c r="C2378" t="s">
        <v>926</v>
      </c>
      <c r="D2378" t="s">
        <v>920</v>
      </c>
      <c r="E2378">
        <v>0.2</v>
      </c>
      <c r="F2378">
        <v>25</v>
      </c>
      <c r="G2378">
        <v>800</v>
      </c>
      <c r="H2378" t="s">
        <v>903</v>
      </c>
      <c r="I2378">
        <v>1440</v>
      </c>
      <c r="J2378">
        <v>14</v>
      </c>
      <c r="K2378" t="s">
        <v>3636</v>
      </c>
    </row>
    <row r="2379" spans="1:11" x14ac:dyDescent="0.25">
      <c r="A2379" t="s">
        <v>1021</v>
      </c>
      <c r="B2379" t="s">
        <v>1022</v>
      </c>
      <c r="C2379" t="s">
        <v>926</v>
      </c>
      <c r="D2379" t="s">
        <v>920</v>
      </c>
      <c r="E2379">
        <v>0.2</v>
      </c>
      <c r="F2379">
        <v>25</v>
      </c>
      <c r="G2379">
        <v>800</v>
      </c>
      <c r="H2379" t="s">
        <v>903</v>
      </c>
      <c r="I2379">
        <v>1440</v>
      </c>
      <c r="J2379">
        <v>15</v>
      </c>
      <c r="K2379" t="s">
        <v>3637</v>
      </c>
    </row>
    <row r="2380" spans="1:11" x14ac:dyDescent="0.25">
      <c r="A2380" t="s">
        <v>1021</v>
      </c>
      <c r="B2380" t="s">
        <v>1022</v>
      </c>
      <c r="C2380" t="s">
        <v>926</v>
      </c>
      <c r="D2380" t="s">
        <v>920</v>
      </c>
      <c r="E2380">
        <v>0.2</v>
      </c>
      <c r="F2380">
        <v>25</v>
      </c>
      <c r="G2380">
        <v>800</v>
      </c>
      <c r="H2380" t="s">
        <v>903</v>
      </c>
      <c r="I2380">
        <v>1440</v>
      </c>
      <c r="J2380">
        <v>16</v>
      </c>
      <c r="K2380" t="s">
        <v>3638</v>
      </c>
    </row>
    <row r="2381" spans="1:11" x14ac:dyDescent="0.25">
      <c r="A2381" t="s">
        <v>1021</v>
      </c>
      <c r="B2381" t="s">
        <v>1022</v>
      </c>
      <c r="C2381" t="s">
        <v>926</v>
      </c>
      <c r="D2381" t="s">
        <v>920</v>
      </c>
      <c r="E2381">
        <v>0.16</v>
      </c>
      <c r="F2381">
        <v>25</v>
      </c>
      <c r="G2381">
        <v>800</v>
      </c>
      <c r="H2381" t="s">
        <v>902</v>
      </c>
      <c r="I2381">
        <v>1200</v>
      </c>
      <c r="J2381">
        <v>10</v>
      </c>
      <c r="K2381" t="s">
        <v>4211</v>
      </c>
    </row>
    <row r="2382" spans="1:11" x14ac:dyDescent="0.25">
      <c r="A2382" t="s">
        <v>1021</v>
      </c>
      <c r="B2382" t="s">
        <v>1022</v>
      </c>
      <c r="C2382" t="s">
        <v>926</v>
      </c>
      <c r="D2382" t="s">
        <v>920</v>
      </c>
      <c r="E2382">
        <v>0.16</v>
      </c>
      <c r="F2382">
        <v>25</v>
      </c>
      <c r="G2382">
        <v>800</v>
      </c>
      <c r="H2382" t="s">
        <v>902</v>
      </c>
      <c r="I2382">
        <v>1200</v>
      </c>
      <c r="J2382">
        <v>11</v>
      </c>
      <c r="K2382" t="s">
        <v>4212</v>
      </c>
    </row>
    <row r="2383" spans="1:11" x14ac:dyDescent="0.25">
      <c r="A2383" t="s">
        <v>1021</v>
      </c>
      <c r="B2383" t="s">
        <v>1022</v>
      </c>
      <c r="C2383" t="s">
        <v>926</v>
      </c>
      <c r="D2383" t="s">
        <v>920</v>
      </c>
      <c r="E2383">
        <v>0.16</v>
      </c>
      <c r="F2383">
        <v>25</v>
      </c>
      <c r="G2383">
        <v>800</v>
      </c>
      <c r="H2383" t="s">
        <v>902</v>
      </c>
      <c r="I2383">
        <v>1200</v>
      </c>
      <c r="J2383">
        <v>12</v>
      </c>
      <c r="K2383" t="s">
        <v>4213</v>
      </c>
    </row>
    <row r="2384" spans="1:11" x14ac:dyDescent="0.25">
      <c r="A2384" t="s">
        <v>1021</v>
      </c>
      <c r="B2384" t="s">
        <v>1022</v>
      </c>
      <c r="C2384" t="s">
        <v>926</v>
      </c>
      <c r="D2384" t="s">
        <v>920</v>
      </c>
      <c r="E2384">
        <v>0.12</v>
      </c>
      <c r="F2384">
        <v>25</v>
      </c>
      <c r="G2384">
        <v>800</v>
      </c>
      <c r="H2384" t="s">
        <v>901</v>
      </c>
      <c r="I2384">
        <v>960</v>
      </c>
      <c r="J2384">
        <v>6</v>
      </c>
      <c r="K2384" t="s">
        <v>4786</v>
      </c>
    </row>
    <row r="2385" spans="1:11" x14ac:dyDescent="0.25">
      <c r="A2385" t="s">
        <v>1021</v>
      </c>
      <c r="B2385" t="s">
        <v>1022</v>
      </c>
      <c r="C2385" t="s">
        <v>926</v>
      </c>
      <c r="D2385" t="s">
        <v>920</v>
      </c>
      <c r="E2385">
        <v>0.12</v>
      </c>
      <c r="F2385">
        <v>25</v>
      </c>
      <c r="G2385">
        <v>800</v>
      </c>
      <c r="H2385" t="s">
        <v>901</v>
      </c>
      <c r="I2385">
        <v>960</v>
      </c>
      <c r="J2385">
        <v>7</v>
      </c>
      <c r="K2385" t="s">
        <v>4787</v>
      </c>
    </row>
    <row r="2386" spans="1:11" x14ac:dyDescent="0.25">
      <c r="A2386" t="s">
        <v>1021</v>
      </c>
      <c r="B2386" t="s">
        <v>1022</v>
      </c>
      <c r="C2386" t="s">
        <v>926</v>
      </c>
      <c r="D2386" t="s">
        <v>920</v>
      </c>
      <c r="E2386">
        <v>0.12</v>
      </c>
      <c r="F2386">
        <v>25</v>
      </c>
      <c r="G2386">
        <v>800</v>
      </c>
      <c r="H2386" t="s">
        <v>901</v>
      </c>
      <c r="I2386">
        <v>960</v>
      </c>
      <c r="J2386">
        <v>8</v>
      </c>
      <c r="K2386" t="s">
        <v>4788</v>
      </c>
    </row>
    <row r="2387" spans="1:11" x14ac:dyDescent="0.25">
      <c r="A2387" t="s">
        <v>1021</v>
      </c>
      <c r="B2387" t="s">
        <v>1022</v>
      </c>
      <c r="C2387" t="s">
        <v>926</v>
      </c>
      <c r="D2387" t="s">
        <v>920</v>
      </c>
      <c r="E2387">
        <v>0.1</v>
      </c>
      <c r="F2387">
        <v>25</v>
      </c>
      <c r="G2387">
        <v>800</v>
      </c>
      <c r="H2387" t="s">
        <v>900</v>
      </c>
      <c r="I2387">
        <v>800</v>
      </c>
      <c r="J2387">
        <v>2</v>
      </c>
      <c r="K2387" t="s">
        <v>5361</v>
      </c>
    </row>
    <row r="2388" spans="1:11" x14ac:dyDescent="0.25">
      <c r="A2388" t="s">
        <v>1021</v>
      </c>
      <c r="B2388" t="s">
        <v>1022</v>
      </c>
      <c r="C2388" t="s">
        <v>926</v>
      </c>
      <c r="D2388" t="s">
        <v>920</v>
      </c>
      <c r="E2388">
        <v>0.1</v>
      </c>
      <c r="F2388">
        <v>25</v>
      </c>
      <c r="G2388">
        <v>800</v>
      </c>
      <c r="H2388" t="s">
        <v>900</v>
      </c>
      <c r="I2388">
        <v>800</v>
      </c>
      <c r="J2388">
        <v>3</v>
      </c>
      <c r="K2388" t="s">
        <v>5362</v>
      </c>
    </row>
    <row r="2389" spans="1:11" x14ac:dyDescent="0.25">
      <c r="A2389" t="s">
        <v>1021</v>
      </c>
      <c r="B2389" t="s">
        <v>1022</v>
      </c>
      <c r="C2389" t="s">
        <v>926</v>
      </c>
      <c r="D2389" t="s">
        <v>920</v>
      </c>
      <c r="E2389">
        <v>0.1</v>
      </c>
      <c r="F2389">
        <v>25</v>
      </c>
      <c r="G2389">
        <v>800</v>
      </c>
      <c r="H2389" t="s">
        <v>900</v>
      </c>
      <c r="I2389">
        <v>800</v>
      </c>
      <c r="J2389">
        <v>4</v>
      </c>
      <c r="K2389" t="s">
        <v>5363</v>
      </c>
    </row>
    <row r="2390" spans="1:11" x14ac:dyDescent="0.25">
      <c r="A2390" t="s">
        <v>1023</v>
      </c>
      <c r="B2390" t="s">
        <v>1024</v>
      </c>
      <c r="C2390" t="s">
        <v>938</v>
      </c>
      <c r="D2390" t="s">
        <v>939</v>
      </c>
      <c r="E2390">
        <v>1</v>
      </c>
      <c r="F2390">
        <v>50</v>
      </c>
      <c r="G2390">
        <v>300</v>
      </c>
      <c r="H2390" t="s">
        <v>905</v>
      </c>
      <c r="I2390">
        <v>750</v>
      </c>
      <c r="J2390">
        <v>44</v>
      </c>
      <c r="K2390" t="s">
        <v>2205</v>
      </c>
    </row>
    <row r="2391" spans="1:11" x14ac:dyDescent="0.25">
      <c r="A2391" t="s">
        <v>1023</v>
      </c>
      <c r="B2391" t="s">
        <v>1024</v>
      </c>
      <c r="C2391" t="s">
        <v>938</v>
      </c>
      <c r="D2391" t="s">
        <v>939</v>
      </c>
      <c r="E2391">
        <v>1</v>
      </c>
      <c r="F2391">
        <v>50</v>
      </c>
      <c r="G2391">
        <v>300</v>
      </c>
      <c r="H2391" t="s">
        <v>905</v>
      </c>
      <c r="I2391">
        <v>750</v>
      </c>
      <c r="J2391">
        <v>45</v>
      </c>
      <c r="K2391" t="s">
        <v>2206</v>
      </c>
    </row>
    <row r="2392" spans="1:11" x14ac:dyDescent="0.25">
      <c r="A2392" t="s">
        <v>1023</v>
      </c>
      <c r="B2392" t="s">
        <v>1024</v>
      </c>
      <c r="C2392" t="s">
        <v>938</v>
      </c>
      <c r="D2392" t="s">
        <v>939</v>
      </c>
      <c r="E2392">
        <v>1</v>
      </c>
      <c r="F2392">
        <v>50</v>
      </c>
      <c r="G2392">
        <v>300</v>
      </c>
      <c r="H2392" t="s">
        <v>905</v>
      </c>
      <c r="I2392">
        <v>750</v>
      </c>
      <c r="J2392">
        <v>46</v>
      </c>
      <c r="K2392" t="s">
        <v>2207</v>
      </c>
    </row>
    <row r="2393" spans="1:11" x14ac:dyDescent="0.25">
      <c r="A2393" t="s">
        <v>1023</v>
      </c>
      <c r="B2393" t="s">
        <v>1024</v>
      </c>
      <c r="C2393" t="s">
        <v>938</v>
      </c>
      <c r="D2393" t="s">
        <v>939</v>
      </c>
      <c r="E2393">
        <v>1</v>
      </c>
      <c r="F2393">
        <v>50</v>
      </c>
      <c r="G2393">
        <v>300</v>
      </c>
      <c r="H2393" t="s">
        <v>905</v>
      </c>
      <c r="I2393">
        <v>750</v>
      </c>
      <c r="J2393">
        <v>47</v>
      </c>
      <c r="K2393" t="s">
        <v>2208</v>
      </c>
    </row>
    <row r="2394" spans="1:11" x14ac:dyDescent="0.25">
      <c r="A2394" t="s">
        <v>1023</v>
      </c>
      <c r="B2394" t="s">
        <v>1024</v>
      </c>
      <c r="C2394" t="s">
        <v>938</v>
      </c>
      <c r="D2394" t="s">
        <v>939</v>
      </c>
      <c r="E2394">
        <v>1</v>
      </c>
      <c r="F2394">
        <v>50</v>
      </c>
      <c r="G2394">
        <v>300</v>
      </c>
      <c r="H2394" t="s">
        <v>905</v>
      </c>
      <c r="I2394">
        <v>750</v>
      </c>
      <c r="J2394">
        <v>48</v>
      </c>
      <c r="K2394" t="s">
        <v>2209</v>
      </c>
    </row>
    <row r="2395" spans="1:11" x14ac:dyDescent="0.25">
      <c r="A2395" t="s">
        <v>1023</v>
      </c>
      <c r="B2395" t="s">
        <v>1024</v>
      </c>
      <c r="C2395" t="s">
        <v>938</v>
      </c>
      <c r="D2395" t="s">
        <v>939</v>
      </c>
      <c r="E2395">
        <v>1</v>
      </c>
      <c r="F2395">
        <v>50</v>
      </c>
      <c r="G2395">
        <v>300</v>
      </c>
      <c r="H2395" t="s">
        <v>905</v>
      </c>
      <c r="I2395">
        <v>750</v>
      </c>
      <c r="J2395">
        <v>49</v>
      </c>
      <c r="K2395" t="s">
        <v>2210</v>
      </c>
    </row>
    <row r="2396" spans="1:11" x14ac:dyDescent="0.25">
      <c r="A2396" t="s">
        <v>1023</v>
      </c>
      <c r="B2396" t="s">
        <v>1024</v>
      </c>
      <c r="C2396" t="s">
        <v>938</v>
      </c>
      <c r="D2396" t="s">
        <v>939</v>
      </c>
      <c r="E2396">
        <v>1</v>
      </c>
      <c r="F2396">
        <v>50</v>
      </c>
      <c r="G2396">
        <v>300</v>
      </c>
      <c r="H2396" t="s">
        <v>905</v>
      </c>
      <c r="I2396">
        <v>750</v>
      </c>
      <c r="J2396">
        <v>50</v>
      </c>
      <c r="K2396" t="s">
        <v>2211</v>
      </c>
    </row>
    <row r="2397" spans="1:11" x14ac:dyDescent="0.25">
      <c r="A2397" t="s">
        <v>1023</v>
      </c>
      <c r="B2397" t="s">
        <v>1024</v>
      </c>
      <c r="C2397" t="s">
        <v>938</v>
      </c>
      <c r="D2397" t="s">
        <v>939</v>
      </c>
      <c r="E2397">
        <v>1</v>
      </c>
      <c r="F2397">
        <v>50</v>
      </c>
      <c r="G2397">
        <v>300</v>
      </c>
      <c r="H2397" t="s">
        <v>904</v>
      </c>
      <c r="I2397">
        <v>600</v>
      </c>
      <c r="J2397">
        <v>36</v>
      </c>
      <c r="K2397" t="s">
        <v>3255</v>
      </c>
    </row>
    <row r="2398" spans="1:11" x14ac:dyDescent="0.25">
      <c r="A2398" t="s">
        <v>1023</v>
      </c>
      <c r="B2398" t="s">
        <v>1024</v>
      </c>
      <c r="C2398" t="s">
        <v>938</v>
      </c>
      <c r="D2398" t="s">
        <v>939</v>
      </c>
      <c r="E2398">
        <v>1</v>
      </c>
      <c r="F2398">
        <v>50</v>
      </c>
      <c r="G2398">
        <v>300</v>
      </c>
      <c r="H2398" t="s">
        <v>904</v>
      </c>
      <c r="I2398">
        <v>600</v>
      </c>
      <c r="J2398">
        <v>37</v>
      </c>
      <c r="K2398" t="s">
        <v>3256</v>
      </c>
    </row>
    <row r="2399" spans="1:11" x14ac:dyDescent="0.25">
      <c r="A2399" t="s">
        <v>1023</v>
      </c>
      <c r="B2399" t="s">
        <v>1024</v>
      </c>
      <c r="C2399" t="s">
        <v>938</v>
      </c>
      <c r="D2399" t="s">
        <v>939</v>
      </c>
      <c r="E2399">
        <v>1</v>
      </c>
      <c r="F2399">
        <v>50</v>
      </c>
      <c r="G2399">
        <v>300</v>
      </c>
      <c r="H2399" t="s">
        <v>904</v>
      </c>
      <c r="I2399">
        <v>600</v>
      </c>
      <c r="J2399">
        <v>38</v>
      </c>
      <c r="K2399" t="s">
        <v>3257</v>
      </c>
    </row>
    <row r="2400" spans="1:11" x14ac:dyDescent="0.25">
      <c r="A2400" t="s">
        <v>1023</v>
      </c>
      <c r="B2400" t="s">
        <v>1024</v>
      </c>
      <c r="C2400" t="s">
        <v>938</v>
      </c>
      <c r="D2400" t="s">
        <v>939</v>
      </c>
      <c r="E2400">
        <v>1</v>
      </c>
      <c r="F2400">
        <v>50</v>
      </c>
      <c r="G2400">
        <v>300</v>
      </c>
      <c r="H2400" t="s">
        <v>904</v>
      </c>
      <c r="I2400">
        <v>600</v>
      </c>
      <c r="J2400">
        <v>39</v>
      </c>
      <c r="K2400" t="s">
        <v>3258</v>
      </c>
    </row>
    <row r="2401" spans="1:11" x14ac:dyDescent="0.25">
      <c r="A2401" t="s">
        <v>1023</v>
      </c>
      <c r="B2401" t="s">
        <v>1024</v>
      </c>
      <c r="C2401" t="s">
        <v>938</v>
      </c>
      <c r="D2401" t="s">
        <v>939</v>
      </c>
      <c r="E2401">
        <v>1</v>
      </c>
      <c r="F2401">
        <v>50</v>
      </c>
      <c r="G2401">
        <v>300</v>
      </c>
      <c r="H2401" t="s">
        <v>904</v>
      </c>
      <c r="I2401">
        <v>600</v>
      </c>
      <c r="J2401">
        <v>40</v>
      </c>
      <c r="K2401" t="s">
        <v>3259</v>
      </c>
    </row>
    <row r="2402" spans="1:11" x14ac:dyDescent="0.25">
      <c r="A2402" t="s">
        <v>1023</v>
      </c>
      <c r="B2402" t="s">
        <v>1024</v>
      </c>
      <c r="C2402" t="s">
        <v>938</v>
      </c>
      <c r="D2402" t="s">
        <v>939</v>
      </c>
      <c r="E2402">
        <v>1</v>
      </c>
      <c r="F2402">
        <v>50</v>
      </c>
      <c r="G2402">
        <v>300</v>
      </c>
      <c r="H2402" t="s">
        <v>904</v>
      </c>
      <c r="I2402">
        <v>600</v>
      </c>
      <c r="J2402">
        <v>41</v>
      </c>
      <c r="K2402" t="s">
        <v>3260</v>
      </c>
    </row>
    <row r="2403" spans="1:11" x14ac:dyDescent="0.25">
      <c r="A2403" t="s">
        <v>1023</v>
      </c>
      <c r="B2403" t="s">
        <v>1024</v>
      </c>
      <c r="C2403" t="s">
        <v>938</v>
      </c>
      <c r="D2403" t="s">
        <v>939</v>
      </c>
      <c r="E2403">
        <v>1</v>
      </c>
      <c r="F2403">
        <v>50</v>
      </c>
      <c r="G2403">
        <v>300</v>
      </c>
      <c r="H2403" t="s">
        <v>904</v>
      </c>
      <c r="I2403">
        <v>600</v>
      </c>
      <c r="J2403">
        <v>42</v>
      </c>
      <c r="K2403" t="s">
        <v>3261</v>
      </c>
    </row>
    <row r="2404" spans="1:11" x14ac:dyDescent="0.25">
      <c r="A2404" t="s">
        <v>1023</v>
      </c>
      <c r="B2404" t="s">
        <v>1024</v>
      </c>
      <c r="C2404" t="s">
        <v>938</v>
      </c>
      <c r="D2404" t="s">
        <v>939</v>
      </c>
      <c r="E2404">
        <v>1</v>
      </c>
      <c r="F2404">
        <v>50</v>
      </c>
      <c r="G2404">
        <v>300</v>
      </c>
      <c r="H2404" t="s">
        <v>903</v>
      </c>
      <c r="I2404">
        <v>540</v>
      </c>
      <c r="J2404">
        <v>28</v>
      </c>
      <c r="K2404" t="s">
        <v>3899</v>
      </c>
    </row>
    <row r="2405" spans="1:11" x14ac:dyDescent="0.25">
      <c r="A2405" t="s">
        <v>1023</v>
      </c>
      <c r="B2405" t="s">
        <v>1024</v>
      </c>
      <c r="C2405" t="s">
        <v>938</v>
      </c>
      <c r="D2405" t="s">
        <v>939</v>
      </c>
      <c r="E2405">
        <v>1</v>
      </c>
      <c r="F2405">
        <v>50</v>
      </c>
      <c r="G2405">
        <v>300</v>
      </c>
      <c r="H2405" t="s">
        <v>903</v>
      </c>
      <c r="I2405">
        <v>540</v>
      </c>
      <c r="J2405">
        <v>29</v>
      </c>
      <c r="K2405" t="s">
        <v>3900</v>
      </c>
    </row>
    <row r="2406" spans="1:11" x14ac:dyDescent="0.25">
      <c r="A2406" t="s">
        <v>1023</v>
      </c>
      <c r="B2406" t="s">
        <v>1024</v>
      </c>
      <c r="C2406" t="s">
        <v>938</v>
      </c>
      <c r="D2406" t="s">
        <v>939</v>
      </c>
      <c r="E2406">
        <v>1</v>
      </c>
      <c r="F2406">
        <v>50</v>
      </c>
      <c r="G2406">
        <v>300</v>
      </c>
      <c r="H2406" t="s">
        <v>903</v>
      </c>
      <c r="I2406">
        <v>540</v>
      </c>
      <c r="J2406">
        <v>30</v>
      </c>
      <c r="K2406" t="s">
        <v>3901</v>
      </c>
    </row>
    <row r="2407" spans="1:11" x14ac:dyDescent="0.25">
      <c r="A2407" t="s">
        <v>1023</v>
      </c>
      <c r="B2407" t="s">
        <v>1024</v>
      </c>
      <c r="C2407" t="s">
        <v>938</v>
      </c>
      <c r="D2407" t="s">
        <v>939</v>
      </c>
      <c r="E2407">
        <v>1</v>
      </c>
      <c r="F2407">
        <v>50</v>
      </c>
      <c r="G2407">
        <v>300</v>
      </c>
      <c r="H2407" t="s">
        <v>903</v>
      </c>
      <c r="I2407">
        <v>540</v>
      </c>
      <c r="J2407">
        <v>31</v>
      </c>
      <c r="K2407" t="s">
        <v>3902</v>
      </c>
    </row>
    <row r="2408" spans="1:11" x14ac:dyDescent="0.25">
      <c r="A2408" t="s">
        <v>1023</v>
      </c>
      <c r="B2408" t="s">
        <v>1024</v>
      </c>
      <c r="C2408" t="s">
        <v>938</v>
      </c>
      <c r="D2408" t="s">
        <v>939</v>
      </c>
      <c r="E2408">
        <v>1</v>
      </c>
      <c r="F2408">
        <v>50</v>
      </c>
      <c r="G2408">
        <v>300</v>
      </c>
      <c r="H2408" t="s">
        <v>903</v>
      </c>
      <c r="I2408">
        <v>540</v>
      </c>
      <c r="J2408">
        <v>32</v>
      </c>
      <c r="K2408" t="s">
        <v>3903</v>
      </c>
    </row>
    <row r="2409" spans="1:11" x14ac:dyDescent="0.25">
      <c r="A2409" t="s">
        <v>1023</v>
      </c>
      <c r="B2409" t="s">
        <v>1024</v>
      </c>
      <c r="C2409" t="s">
        <v>938</v>
      </c>
      <c r="D2409" t="s">
        <v>939</v>
      </c>
      <c r="E2409">
        <v>1</v>
      </c>
      <c r="F2409">
        <v>50</v>
      </c>
      <c r="G2409">
        <v>300</v>
      </c>
      <c r="H2409" t="s">
        <v>903</v>
      </c>
      <c r="I2409">
        <v>540</v>
      </c>
      <c r="J2409">
        <v>33</v>
      </c>
      <c r="K2409" t="s">
        <v>3904</v>
      </c>
    </row>
    <row r="2410" spans="1:11" x14ac:dyDescent="0.25">
      <c r="A2410" t="s">
        <v>1023</v>
      </c>
      <c r="B2410" t="s">
        <v>1024</v>
      </c>
      <c r="C2410" t="s">
        <v>938</v>
      </c>
      <c r="D2410" t="s">
        <v>939</v>
      </c>
      <c r="E2410">
        <v>1</v>
      </c>
      <c r="F2410">
        <v>50</v>
      </c>
      <c r="G2410">
        <v>300</v>
      </c>
      <c r="H2410" t="s">
        <v>903</v>
      </c>
      <c r="I2410">
        <v>540</v>
      </c>
      <c r="J2410">
        <v>34</v>
      </c>
      <c r="K2410" t="s">
        <v>3905</v>
      </c>
    </row>
    <row r="2411" spans="1:11" x14ac:dyDescent="0.25">
      <c r="A2411" t="s">
        <v>1023</v>
      </c>
      <c r="B2411" t="s">
        <v>1024</v>
      </c>
      <c r="C2411" t="s">
        <v>938</v>
      </c>
      <c r="D2411" t="s">
        <v>939</v>
      </c>
      <c r="E2411">
        <v>1</v>
      </c>
      <c r="F2411">
        <v>50</v>
      </c>
      <c r="G2411">
        <v>300</v>
      </c>
      <c r="H2411" t="s">
        <v>902</v>
      </c>
      <c r="I2411">
        <v>450</v>
      </c>
      <c r="J2411">
        <v>20</v>
      </c>
      <c r="K2411" t="s">
        <v>4474</v>
      </c>
    </row>
    <row r="2412" spans="1:11" x14ac:dyDescent="0.25">
      <c r="A2412" t="s">
        <v>1023</v>
      </c>
      <c r="B2412" t="s">
        <v>1024</v>
      </c>
      <c r="C2412" t="s">
        <v>938</v>
      </c>
      <c r="D2412" t="s">
        <v>939</v>
      </c>
      <c r="E2412">
        <v>1</v>
      </c>
      <c r="F2412">
        <v>50</v>
      </c>
      <c r="G2412">
        <v>300</v>
      </c>
      <c r="H2412" t="s">
        <v>902</v>
      </c>
      <c r="I2412">
        <v>450</v>
      </c>
      <c r="J2412">
        <v>21</v>
      </c>
      <c r="K2412" t="s">
        <v>4475</v>
      </c>
    </row>
    <row r="2413" spans="1:11" x14ac:dyDescent="0.25">
      <c r="A2413" t="s">
        <v>1023</v>
      </c>
      <c r="B2413" t="s">
        <v>1024</v>
      </c>
      <c r="C2413" t="s">
        <v>938</v>
      </c>
      <c r="D2413" t="s">
        <v>939</v>
      </c>
      <c r="E2413">
        <v>1</v>
      </c>
      <c r="F2413">
        <v>50</v>
      </c>
      <c r="G2413">
        <v>300</v>
      </c>
      <c r="H2413" t="s">
        <v>902</v>
      </c>
      <c r="I2413">
        <v>450</v>
      </c>
      <c r="J2413">
        <v>22</v>
      </c>
      <c r="K2413" t="s">
        <v>4476</v>
      </c>
    </row>
    <row r="2414" spans="1:11" x14ac:dyDescent="0.25">
      <c r="A2414" t="s">
        <v>1023</v>
      </c>
      <c r="B2414" t="s">
        <v>1024</v>
      </c>
      <c r="C2414" t="s">
        <v>938</v>
      </c>
      <c r="D2414" t="s">
        <v>939</v>
      </c>
      <c r="E2414">
        <v>1</v>
      </c>
      <c r="F2414">
        <v>50</v>
      </c>
      <c r="G2414">
        <v>300</v>
      </c>
      <c r="H2414" t="s">
        <v>902</v>
      </c>
      <c r="I2414">
        <v>450</v>
      </c>
      <c r="J2414">
        <v>23</v>
      </c>
      <c r="K2414" t="s">
        <v>4477</v>
      </c>
    </row>
    <row r="2415" spans="1:11" x14ac:dyDescent="0.25">
      <c r="A2415" t="s">
        <v>1023</v>
      </c>
      <c r="B2415" t="s">
        <v>1024</v>
      </c>
      <c r="C2415" t="s">
        <v>938</v>
      </c>
      <c r="D2415" t="s">
        <v>939</v>
      </c>
      <c r="E2415">
        <v>1</v>
      </c>
      <c r="F2415">
        <v>50</v>
      </c>
      <c r="G2415">
        <v>300</v>
      </c>
      <c r="H2415" t="s">
        <v>902</v>
      </c>
      <c r="I2415">
        <v>450</v>
      </c>
      <c r="J2415">
        <v>24</v>
      </c>
      <c r="K2415" t="s">
        <v>4478</v>
      </c>
    </row>
    <row r="2416" spans="1:11" x14ac:dyDescent="0.25">
      <c r="A2416" t="s">
        <v>1023</v>
      </c>
      <c r="B2416" t="s">
        <v>1024</v>
      </c>
      <c r="C2416" t="s">
        <v>938</v>
      </c>
      <c r="D2416" t="s">
        <v>939</v>
      </c>
      <c r="E2416">
        <v>1</v>
      </c>
      <c r="F2416">
        <v>50</v>
      </c>
      <c r="G2416">
        <v>300</v>
      </c>
      <c r="H2416" t="s">
        <v>902</v>
      </c>
      <c r="I2416">
        <v>450</v>
      </c>
      <c r="J2416">
        <v>25</v>
      </c>
      <c r="K2416" t="s">
        <v>4479</v>
      </c>
    </row>
    <row r="2417" spans="1:11" x14ac:dyDescent="0.25">
      <c r="A2417" t="s">
        <v>1023</v>
      </c>
      <c r="B2417" t="s">
        <v>1024</v>
      </c>
      <c r="C2417" t="s">
        <v>938</v>
      </c>
      <c r="D2417" t="s">
        <v>939</v>
      </c>
      <c r="E2417">
        <v>1</v>
      </c>
      <c r="F2417">
        <v>50</v>
      </c>
      <c r="G2417">
        <v>300</v>
      </c>
      <c r="H2417" t="s">
        <v>902</v>
      </c>
      <c r="I2417">
        <v>450</v>
      </c>
      <c r="J2417">
        <v>26</v>
      </c>
      <c r="K2417" t="s">
        <v>4480</v>
      </c>
    </row>
    <row r="2418" spans="1:11" x14ac:dyDescent="0.25">
      <c r="A2418" t="s">
        <v>1023</v>
      </c>
      <c r="B2418" t="s">
        <v>1024</v>
      </c>
      <c r="C2418" t="s">
        <v>938</v>
      </c>
      <c r="D2418" t="s">
        <v>939</v>
      </c>
      <c r="E2418">
        <v>1</v>
      </c>
      <c r="F2418">
        <v>50</v>
      </c>
      <c r="G2418">
        <v>300</v>
      </c>
      <c r="H2418" t="s">
        <v>901</v>
      </c>
      <c r="I2418">
        <v>360</v>
      </c>
      <c r="J2418">
        <v>12</v>
      </c>
      <c r="K2418" t="s">
        <v>5049</v>
      </c>
    </row>
    <row r="2419" spans="1:11" x14ac:dyDescent="0.25">
      <c r="A2419" t="s">
        <v>1023</v>
      </c>
      <c r="B2419" t="s">
        <v>1024</v>
      </c>
      <c r="C2419" t="s">
        <v>938</v>
      </c>
      <c r="D2419" t="s">
        <v>939</v>
      </c>
      <c r="E2419">
        <v>1</v>
      </c>
      <c r="F2419">
        <v>50</v>
      </c>
      <c r="G2419">
        <v>300</v>
      </c>
      <c r="H2419" t="s">
        <v>901</v>
      </c>
      <c r="I2419">
        <v>360</v>
      </c>
      <c r="J2419">
        <v>13</v>
      </c>
      <c r="K2419" t="s">
        <v>5050</v>
      </c>
    </row>
    <row r="2420" spans="1:11" x14ac:dyDescent="0.25">
      <c r="A2420" t="s">
        <v>1023</v>
      </c>
      <c r="B2420" t="s">
        <v>1024</v>
      </c>
      <c r="C2420" t="s">
        <v>938</v>
      </c>
      <c r="D2420" t="s">
        <v>939</v>
      </c>
      <c r="E2420">
        <v>1</v>
      </c>
      <c r="F2420">
        <v>50</v>
      </c>
      <c r="G2420">
        <v>300</v>
      </c>
      <c r="H2420" t="s">
        <v>901</v>
      </c>
      <c r="I2420">
        <v>360</v>
      </c>
      <c r="J2420">
        <v>14</v>
      </c>
      <c r="K2420" t="s">
        <v>5051</v>
      </c>
    </row>
    <row r="2421" spans="1:11" x14ac:dyDescent="0.25">
      <c r="A2421" t="s">
        <v>1023</v>
      </c>
      <c r="B2421" t="s">
        <v>1024</v>
      </c>
      <c r="C2421" t="s">
        <v>938</v>
      </c>
      <c r="D2421" t="s">
        <v>939</v>
      </c>
      <c r="E2421">
        <v>1</v>
      </c>
      <c r="F2421">
        <v>50</v>
      </c>
      <c r="G2421">
        <v>300</v>
      </c>
      <c r="H2421" t="s">
        <v>901</v>
      </c>
      <c r="I2421">
        <v>360</v>
      </c>
      <c r="J2421">
        <v>15</v>
      </c>
      <c r="K2421" t="s">
        <v>5052</v>
      </c>
    </row>
    <row r="2422" spans="1:11" x14ac:dyDescent="0.25">
      <c r="A2422" t="s">
        <v>1023</v>
      </c>
      <c r="B2422" t="s">
        <v>1024</v>
      </c>
      <c r="C2422" t="s">
        <v>938</v>
      </c>
      <c r="D2422" t="s">
        <v>939</v>
      </c>
      <c r="E2422">
        <v>1</v>
      </c>
      <c r="F2422">
        <v>50</v>
      </c>
      <c r="G2422">
        <v>300</v>
      </c>
      <c r="H2422" t="s">
        <v>901</v>
      </c>
      <c r="I2422">
        <v>360</v>
      </c>
      <c r="J2422">
        <v>16</v>
      </c>
      <c r="K2422" t="s">
        <v>5053</v>
      </c>
    </row>
    <row r="2423" spans="1:11" x14ac:dyDescent="0.25">
      <c r="A2423" t="s">
        <v>1023</v>
      </c>
      <c r="B2423" t="s">
        <v>1024</v>
      </c>
      <c r="C2423" t="s">
        <v>938</v>
      </c>
      <c r="D2423" t="s">
        <v>939</v>
      </c>
      <c r="E2423">
        <v>1</v>
      </c>
      <c r="F2423">
        <v>50</v>
      </c>
      <c r="G2423">
        <v>300</v>
      </c>
      <c r="H2423" t="s">
        <v>901</v>
      </c>
      <c r="I2423">
        <v>360</v>
      </c>
      <c r="J2423">
        <v>17</v>
      </c>
      <c r="K2423" t="s">
        <v>5054</v>
      </c>
    </row>
    <row r="2424" spans="1:11" x14ac:dyDescent="0.25">
      <c r="A2424" t="s">
        <v>1023</v>
      </c>
      <c r="B2424" t="s">
        <v>1024</v>
      </c>
      <c r="C2424" t="s">
        <v>938</v>
      </c>
      <c r="D2424" t="s">
        <v>939</v>
      </c>
      <c r="E2424">
        <v>1</v>
      </c>
      <c r="F2424">
        <v>50</v>
      </c>
      <c r="G2424">
        <v>300</v>
      </c>
      <c r="H2424" t="s">
        <v>901</v>
      </c>
      <c r="I2424">
        <v>360</v>
      </c>
      <c r="J2424">
        <v>18</v>
      </c>
      <c r="K2424" t="s">
        <v>5055</v>
      </c>
    </row>
    <row r="2425" spans="1:11" x14ac:dyDescent="0.25">
      <c r="A2425" t="s">
        <v>1023</v>
      </c>
      <c r="B2425" t="s">
        <v>1024</v>
      </c>
      <c r="C2425" t="s">
        <v>938</v>
      </c>
      <c r="D2425" t="s">
        <v>939</v>
      </c>
      <c r="E2425">
        <v>1</v>
      </c>
      <c r="F2425">
        <v>50</v>
      </c>
      <c r="G2425">
        <v>300</v>
      </c>
      <c r="H2425" t="s">
        <v>900</v>
      </c>
      <c r="I2425">
        <v>300</v>
      </c>
      <c r="J2425">
        <v>4</v>
      </c>
      <c r="K2425" t="s">
        <v>5624</v>
      </c>
    </row>
    <row r="2426" spans="1:11" x14ac:dyDescent="0.25">
      <c r="A2426" t="s">
        <v>1023</v>
      </c>
      <c r="B2426" t="s">
        <v>1024</v>
      </c>
      <c r="C2426" t="s">
        <v>938</v>
      </c>
      <c r="D2426" t="s">
        <v>939</v>
      </c>
      <c r="E2426">
        <v>1</v>
      </c>
      <c r="F2426">
        <v>50</v>
      </c>
      <c r="G2426">
        <v>300</v>
      </c>
      <c r="H2426" t="s">
        <v>900</v>
      </c>
      <c r="I2426">
        <v>300</v>
      </c>
      <c r="J2426">
        <v>5</v>
      </c>
      <c r="K2426" t="s">
        <v>5625</v>
      </c>
    </row>
    <row r="2427" spans="1:11" x14ac:dyDescent="0.25">
      <c r="A2427" t="s">
        <v>1023</v>
      </c>
      <c r="B2427" t="s">
        <v>1024</v>
      </c>
      <c r="C2427" t="s">
        <v>938</v>
      </c>
      <c r="D2427" t="s">
        <v>939</v>
      </c>
      <c r="E2427">
        <v>1</v>
      </c>
      <c r="F2427">
        <v>50</v>
      </c>
      <c r="G2427">
        <v>300</v>
      </c>
      <c r="H2427" t="s">
        <v>900</v>
      </c>
      <c r="I2427">
        <v>300</v>
      </c>
      <c r="J2427">
        <v>6</v>
      </c>
      <c r="K2427" t="s">
        <v>5626</v>
      </c>
    </row>
    <row r="2428" spans="1:11" x14ac:dyDescent="0.25">
      <c r="A2428" t="s">
        <v>1023</v>
      </c>
      <c r="B2428" t="s">
        <v>1024</v>
      </c>
      <c r="C2428" t="s">
        <v>938</v>
      </c>
      <c r="D2428" t="s">
        <v>939</v>
      </c>
      <c r="E2428">
        <v>1</v>
      </c>
      <c r="F2428">
        <v>50</v>
      </c>
      <c r="G2428">
        <v>300</v>
      </c>
      <c r="H2428" t="s">
        <v>900</v>
      </c>
      <c r="I2428">
        <v>300</v>
      </c>
      <c r="J2428">
        <v>7</v>
      </c>
      <c r="K2428" t="s">
        <v>5627</v>
      </c>
    </row>
    <row r="2429" spans="1:11" x14ac:dyDescent="0.25">
      <c r="A2429" t="s">
        <v>1023</v>
      </c>
      <c r="B2429" t="s">
        <v>1024</v>
      </c>
      <c r="C2429" t="s">
        <v>938</v>
      </c>
      <c r="D2429" t="s">
        <v>939</v>
      </c>
      <c r="E2429">
        <v>1</v>
      </c>
      <c r="F2429">
        <v>50</v>
      </c>
      <c r="G2429">
        <v>300</v>
      </c>
      <c r="H2429" t="s">
        <v>900</v>
      </c>
      <c r="I2429">
        <v>300</v>
      </c>
      <c r="J2429">
        <v>8</v>
      </c>
      <c r="K2429" t="s">
        <v>5628</v>
      </c>
    </row>
    <row r="2430" spans="1:11" x14ac:dyDescent="0.25">
      <c r="A2430" t="s">
        <v>1023</v>
      </c>
      <c r="B2430" t="s">
        <v>1024</v>
      </c>
      <c r="C2430" t="s">
        <v>938</v>
      </c>
      <c r="D2430" t="s">
        <v>939</v>
      </c>
      <c r="E2430">
        <v>1</v>
      </c>
      <c r="F2430">
        <v>50</v>
      </c>
      <c r="G2430">
        <v>300</v>
      </c>
      <c r="H2430" t="s">
        <v>900</v>
      </c>
      <c r="I2430">
        <v>300</v>
      </c>
      <c r="J2430">
        <v>9</v>
      </c>
      <c r="K2430" t="s">
        <v>5629</v>
      </c>
    </row>
    <row r="2431" spans="1:11" x14ac:dyDescent="0.25">
      <c r="A2431" t="s">
        <v>1023</v>
      </c>
      <c r="B2431" t="s">
        <v>1024</v>
      </c>
      <c r="C2431" t="s">
        <v>938</v>
      </c>
      <c r="D2431" t="s">
        <v>939</v>
      </c>
      <c r="E2431">
        <v>1</v>
      </c>
      <c r="F2431">
        <v>50</v>
      </c>
      <c r="G2431">
        <v>300</v>
      </c>
      <c r="H2431" t="s">
        <v>900</v>
      </c>
      <c r="I2431">
        <v>300</v>
      </c>
      <c r="J2431">
        <v>10</v>
      </c>
      <c r="K2431" t="s">
        <v>5630</v>
      </c>
    </row>
    <row r="2432" spans="1:11" x14ac:dyDescent="0.25">
      <c r="A2432" t="s">
        <v>1025</v>
      </c>
      <c r="B2432" t="s">
        <v>1026</v>
      </c>
      <c r="C2432" t="s">
        <v>930</v>
      </c>
      <c r="D2432" t="s">
        <v>911</v>
      </c>
      <c r="E2432">
        <v>1</v>
      </c>
      <c r="F2432">
        <v>150</v>
      </c>
      <c r="G2432">
        <v>150</v>
      </c>
      <c r="H2432" t="s">
        <v>905</v>
      </c>
      <c r="I2432">
        <v>375</v>
      </c>
      <c r="J2432">
        <v>75</v>
      </c>
      <c r="K2432" t="s">
        <v>2212</v>
      </c>
    </row>
    <row r="2433" spans="1:11" x14ac:dyDescent="0.25">
      <c r="A2433" t="s">
        <v>1025</v>
      </c>
      <c r="B2433" t="s">
        <v>1026</v>
      </c>
      <c r="C2433" t="s">
        <v>930</v>
      </c>
      <c r="D2433" t="s">
        <v>911</v>
      </c>
      <c r="E2433">
        <v>1</v>
      </c>
      <c r="F2433">
        <v>150</v>
      </c>
      <c r="G2433">
        <v>150</v>
      </c>
      <c r="H2433" t="s">
        <v>905</v>
      </c>
      <c r="I2433">
        <v>375</v>
      </c>
      <c r="J2433">
        <v>76</v>
      </c>
      <c r="K2433" t="s">
        <v>2213</v>
      </c>
    </row>
    <row r="2434" spans="1:11" x14ac:dyDescent="0.25">
      <c r="A2434" t="s">
        <v>1025</v>
      </c>
      <c r="B2434" t="s">
        <v>1026</v>
      </c>
      <c r="C2434" t="s">
        <v>930</v>
      </c>
      <c r="D2434" t="s">
        <v>911</v>
      </c>
      <c r="E2434">
        <v>1</v>
      </c>
      <c r="F2434">
        <v>150</v>
      </c>
      <c r="G2434">
        <v>150</v>
      </c>
      <c r="H2434" t="s">
        <v>905</v>
      </c>
      <c r="I2434">
        <v>375</v>
      </c>
      <c r="J2434">
        <v>77</v>
      </c>
      <c r="K2434" t="s">
        <v>2214</v>
      </c>
    </row>
    <row r="2435" spans="1:11" x14ac:dyDescent="0.25">
      <c r="A2435" t="s">
        <v>1025</v>
      </c>
      <c r="B2435" t="s">
        <v>1026</v>
      </c>
      <c r="C2435" t="s">
        <v>930</v>
      </c>
      <c r="D2435" t="s">
        <v>911</v>
      </c>
      <c r="E2435">
        <v>1</v>
      </c>
      <c r="F2435">
        <v>150</v>
      </c>
      <c r="G2435">
        <v>150</v>
      </c>
      <c r="H2435" t="s">
        <v>905</v>
      </c>
      <c r="I2435">
        <v>375</v>
      </c>
      <c r="J2435">
        <v>78</v>
      </c>
      <c r="K2435" t="s">
        <v>2215</v>
      </c>
    </row>
    <row r="2436" spans="1:11" x14ac:dyDescent="0.25">
      <c r="A2436" t="s">
        <v>1025</v>
      </c>
      <c r="B2436" t="s">
        <v>1026</v>
      </c>
      <c r="C2436" t="s">
        <v>930</v>
      </c>
      <c r="D2436" t="s">
        <v>911</v>
      </c>
      <c r="E2436">
        <v>1</v>
      </c>
      <c r="F2436">
        <v>150</v>
      </c>
      <c r="G2436">
        <v>150</v>
      </c>
      <c r="H2436" t="s">
        <v>905</v>
      </c>
      <c r="I2436">
        <v>375</v>
      </c>
      <c r="J2436">
        <v>79</v>
      </c>
      <c r="K2436" t="s">
        <v>2216</v>
      </c>
    </row>
    <row r="2437" spans="1:11" x14ac:dyDescent="0.25">
      <c r="A2437" t="s">
        <v>1025</v>
      </c>
      <c r="B2437" t="s">
        <v>1026</v>
      </c>
      <c r="C2437" t="s">
        <v>930</v>
      </c>
      <c r="D2437" t="s">
        <v>911</v>
      </c>
      <c r="E2437">
        <v>1</v>
      </c>
      <c r="F2437">
        <v>150</v>
      </c>
      <c r="G2437">
        <v>150</v>
      </c>
      <c r="H2437" t="s">
        <v>905</v>
      </c>
      <c r="I2437">
        <v>375</v>
      </c>
      <c r="J2437">
        <v>80</v>
      </c>
      <c r="K2437" t="s">
        <v>2217</v>
      </c>
    </row>
    <row r="2438" spans="1:11" x14ac:dyDescent="0.25">
      <c r="A2438" t="s">
        <v>1025</v>
      </c>
      <c r="B2438" t="s">
        <v>1026</v>
      </c>
      <c r="C2438" t="s">
        <v>930</v>
      </c>
      <c r="D2438" t="s">
        <v>911</v>
      </c>
      <c r="E2438">
        <v>1</v>
      </c>
      <c r="F2438">
        <v>150</v>
      </c>
      <c r="G2438">
        <v>150</v>
      </c>
      <c r="H2438" t="s">
        <v>905</v>
      </c>
      <c r="I2438">
        <v>375</v>
      </c>
      <c r="J2438">
        <v>81</v>
      </c>
      <c r="K2438" t="s">
        <v>2218</v>
      </c>
    </row>
    <row r="2439" spans="1:11" x14ac:dyDescent="0.25">
      <c r="A2439" t="s">
        <v>1025</v>
      </c>
      <c r="B2439" t="s">
        <v>1026</v>
      </c>
      <c r="C2439" t="s">
        <v>930</v>
      </c>
      <c r="D2439" t="s">
        <v>911</v>
      </c>
      <c r="E2439">
        <v>1</v>
      </c>
      <c r="F2439">
        <v>150</v>
      </c>
      <c r="G2439">
        <v>150</v>
      </c>
      <c r="H2439" t="s">
        <v>905</v>
      </c>
      <c r="I2439">
        <v>375</v>
      </c>
      <c r="J2439">
        <v>82</v>
      </c>
      <c r="K2439" t="s">
        <v>2219</v>
      </c>
    </row>
    <row r="2440" spans="1:11" x14ac:dyDescent="0.25">
      <c r="A2440" t="s">
        <v>1025</v>
      </c>
      <c r="B2440" t="s">
        <v>1026</v>
      </c>
      <c r="C2440" t="s">
        <v>930</v>
      </c>
      <c r="D2440" t="s">
        <v>911</v>
      </c>
      <c r="E2440">
        <v>1</v>
      </c>
      <c r="F2440">
        <v>150</v>
      </c>
      <c r="G2440">
        <v>150</v>
      </c>
      <c r="H2440" t="s">
        <v>905</v>
      </c>
      <c r="I2440">
        <v>375</v>
      </c>
      <c r="J2440">
        <v>83</v>
      </c>
      <c r="K2440" t="s">
        <v>2220</v>
      </c>
    </row>
    <row r="2441" spans="1:11" x14ac:dyDescent="0.25">
      <c r="A2441" t="s">
        <v>1025</v>
      </c>
      <c r="B2441" t="s">
        <v>1026</v>
      </c>
      <c r="C2441" t="s">
        <v>930</v>
      </c>
      <c r="D2441" t="s">
        <v>911</v>
      </c>
      <c r="E2441">
        <v>1</v>
      </c>
      <c r="F2441">
        <v>150</v>
      </c>
      <c r="G2441">
        <v>150</v>
      </c>
      <c r="H2441" t="s">
        <v>905</v>
      </c>
      <c r="I2441">
        <v>375</v>
      </c>
      <c r="J2441">
        <v>84</v>
      </c>
      <c r="K2441" t="s">
        <v>2221</v>
      </c>
    </row>
    <row r="2442" spans="1:11" x14ac:dyDescent="0.25">
      <c r="A2442" t="s">
        <v>1025</v>
      </c>
      <c r="B2442" t="s">
        <v>1026</v>
      </c>
      <c r="C2442" t="s">
        <v>930</v>
      </c>
      <c r="D2442" t="s">
        <v>911</v>
      </c>
      <c r="E2442">
        <v>1</v>
      </c>
      <c r="F2442">
        <v>150</v>
      </c>
      <c r="G2442">
        <v>150</v>
      </c>
      <c r="H2442" t="s">
        <v>905</v>
      </c>
      <c r="I2442">
        <v>375</v>
      </c>
      <c r="J2442">
        <v>85</v>
      </c>
      <c r="K2442" t="s">
        <v>2222</v>
      </c>
    </row>
    <row r="2443" spans="1:11" x14ac:dyDescent="0.25">
      <c r="A2443" t="s">
        <v>1025</v>
      </c>
      <c r="B2443" t="s">
        <v>1026</v>
      </c>
      <c r="C2443" t="s">
        <v>930</v>
      </c>
      <c r="D2443" t="s">
        <v>911</v>
      </c>
      <c r="E2443">
        <v>1</v>
      </c>
      <c r="F2443">
        <v>150</v>
      </c>
      <c r="G2443">
        <v>150</v>
      </c>
      <c r="H2443" t="s">
        <v>905</v>
      </c>
      <c r="I2443">
        <v>375</v>
      </c>
      <c r="J2443">
        <v>86</v>
      </c>
      <c r="K2443" t="s">
        <v>2223</v>
      </c>
    </row>
    <row r="2444" spans="1:11" x14ac:dyDescent="0.25">
      <c r="A2444" t="s">
        <v>1025</v>
      </c>
      <c r="B2444" t="s">
        <v>1026</v>
      </c>
      <c r="C2444" t="s">
        <v>930</v>
      </c>
      <c r="D2444" t="s">
        <v>911</v>
      </c>
      <c r="E2444">
        <v>1</v>
      </c>
      <c r="F2444">
        <v>150</v>
      </c>
      <c r="G2444">
        <v>150</v>
      </c>
      <c r="H2444" t="s">
        <v>905</v>
      </c>
      <c r="I2444">
        <v>375</v>
      </c>
      <c r="J2444">
        <v>87</v>
      </c>
      <c r="K2444" t="s">
        <v>2224</v>
      </c>
    </row>
    <row r="2445" spans="1:11" x14ac:dyDescent="0.25">
      <c r="A2445" t="s">
        <v>1025</v>
      </c>
      <c r="B2445" t="s">
        <v>1026</v>
      </c>
      <c r="C2445" t="s">
        <v>930</v>
      </c>
      <c r="D2445" t="s">
        <v>911</v>
      </c>
      <c r="E2445">
        <v>1</v>
      </c>
      <c r="F2445">
        <v>150</v>
      </c>
      <c r="G2445">
        <v>150</v>
      </c>
      <c r="H2445" t="s">
        <v>905</v>
      </c>
      <c r="I2445">
        <v>375</v>
      </c>
      <c r="J2445">
        <v>88</v>
      </c>
      <c r="K2445" t="s">
        <v>2225</v>
      </c>
    </row>
    <row r="2446" spans="1:11" x14ac:dyDescent="0.25">
      <c r="A2446" t="s">
        <v>1025</v>
      </c>
      <c r="B2446" t="s">
        <v>1026</v>
      </c>
      <c r="C2446" t="s">
        <v>930</v>
      </c>
      <c r="D2446" t="s">
        <v>911</v>
      </c>
      <c r="E2446">
        <v>1</v>
      </c>
      <c r="F2446">
        <v>150</v>
      </c>
      <c r="G2446">
        <v>150</v>
      </c>
      <c r="H2446" t="s">
        <v>905</v>
      </c>
      <c r="I2446">
        <v>375</v>
      </c>
      <c r="J2446">
        <v>89</v>
      </c>
      <c r="K2446" t="s">
        <v>2226</v>
      </c>
    </row>
    <row r="2447" spans="1:11" x14ac:dyDescent="0.25">
      <c r="A2447" t="s">
        <v>1025</v>
      </c>
      <c r="B2447" t="s">
        <v>1026</v>
      </c>
      <c r="C2447" t="s">
        <v>930</v>
      </c>
      <c r="D2447" t="s">
        <v>911</v>
      </c>
      <c r="E2447">
        <v>1</v>
      </c>
      <c r="F2447">
        <v>150</v>
      </c>
      <c r="G2447">
        <v>150</v>
      </c>
      <c r="H2447" t="s">
        <v>905</v>
      </c>
      <c r="I2447">
        <v>375</v>
      </c>
      <c r="J2447">
        <v>90</v>
      </c>
      <c r="K2447" t="s">
        <v>2227</v>
      </c>
    </row>
    <row r="2448" spans="1:11" x14ac:dyDescent="0.25">
      <c r="A2448" t="s">
        <v>1025</v>
      </c>
      <c r="B2448" t="s">
        <v>1026</v>
      </c>
      <c r="C2448" t="s">
        <v>930</v>
      </c>
      <c r="D2448" t="s">
        <v>911</v>
      </c>
      <c r="E2448">
        <v>1</v>
      </c>
      <c r="F2448">
        <v>150</v>
      </c>
      <c r="G2448">
        <v>150</v>
      </c>
      <c r="H2448" t="s">
        <v>905</v>
      </c>
      <c r="I2448">
        <v>375</v>
      </c>
      <c r="J2448">
        <v>91</v>
      </c>
      <c r="K2448" t="s">
        <v>2228</v>
      </c>
    </row>
    <row r="2449" spans="1:11" x14ac:dyDescent="0.25">
      <c r="A2449" t="s">
        <v>1025</v>
      </c>
      <c r="B2449" t="s">
        <v>1026</v>
      </c>
      <c r="C2449" t="s">
        <v>930</v>
      </c>
      <c r="D2449" t="s">
        <v>911</v>
      </c>
      <c r="E2449">
        <v>1</v>
      </c>
      <c r="F2449">
        <v>150</v>
      </c>
      <c r="G2449">
        <v>150</v>
      </c>
      <c r="H2449" t="s">
        <v>905</v>
      </c>
      <c r="I2449">
        <v>375</v>
      </c>
      <c r="J2449">
        <v>92</v>
      </c>
      <c r="K2449" t="s">
        <v>2229</v>
      </c>
    </row>
    <row r="2450" spans="1:11" x14ac:dyDescent="0.25">
      <c r="A2450" t="s">
        <v>1025</v>
      </c>
      <c r="B2450" t="s">
        <v>1026</v>
      </c>
      <c r="C2450" t="s">
        <v>930</v>
      </c>
      <c r="D2450" t="s">
        <v>911</v>
      </c>
      <c r="E2450">
        <v>1</v>
      </c>
      <c r="F2450">
        <v>150</v>
      </c>
      <c r="G2450">
        <v>150</v>
      </c>
      <c r="H2450" t="s">
        <v>905</v>
      </c>
      <c r="I2450">
        <v>375</v>
      </c>
      <c r="J2450">
        <v>93</v>
      </c>
      <c r="K2450" t="s">
        <v>2230</v>
      </c>
    </row>
    <row r="2451" spans="1:11" x14ac:dyDescent="0.25">
      <c r="A2451" t="s">
        <v>1025</v>
      </c>
      <c r="B2451" t="s">
        <v>1026</v>
      </c>
      <c r="C2451" t="s">
        <v>930</v>
      </c>
      <c r="D2451" t="s">
        <v>911</v>
      </c>
      <c r="E2451">
        <v>1</v>
      </c>
      <c r="F2451">
        <v>150</v>
      </c>
      <c r="G2451">
        <v>150</v>
      </c>
      <c r="H2451" t="s">
        <v>905</v>
      </c>
      <c r="I2451">
        <v>375</v>
      </c>
      <c r="J2451">
        <v>94</v>
      </c>
      <c r="K2451" t="s">
        <v>2231</v>
      </c>
    </row>
    <row r="2452" spans="1:11" x14ac:dyDescent="0.25">
      <c r="A2452" t="s">
        <v>1025</v>
      </c>
      <c r="B2452" t="s">
        <v>1026</v>
      </c>
      <c r="C2452" t="s">
        <v>930</v>
      </c>
      <c r="D2452" t="s">
        <v>911</v>
      </c>
      <c r="E2452">
        <v>1</v>
      </c>
      <c r="F2452">
        <v>150</v>
      </c>
      <c r="G2452">
        <v>150</v>
      </c>
      <c r="H2452" t="s">
        <v>905</v>
      </c>
      <c r="I2452">
        <v>375</v>
      </c>
      <c r="J2452">
        <v>95</v>
      </c>
      <c r="K2452" t="s">
        <v>2232</v>
      </c>
    </row>
    <row r="2453" spans="1:11" x14ac:dyDescent="0.25">
      <c r="A2453" t="s">
        <v>1025</v>
      </c>
      <c r="B2453" t="s">
        <v>1026</v>
      </c>
      <c r="C2453" t="s">
        <v>930</v>
      </c>
      <c r="D2453" t="s">
        <v>911</v>
      </c>
      <c r="E2453">
        <v>1</v>
      </c>
      <c r="F2453">
        <v>150</v>
      </c>
      <c r="G2453">
        <v>150</v>
      </c>
      <c r="H2453" t="s">
        <v>905</v>
      </c>
      <c r="I2453">
        <v>375</v>
      </c>
      <c r="J2453">
        <v>96</v>
      </c>
      <c r="K2453" t="s">
        <v>2233</v>
      </c>
    </row>
    <row r="2454" spans="1:11" x14ac:dyDescent="0.25">
      <c r="A2454" t="s">
        <v>1025</v>
      </c>
      <c r="B2454" t="s">
        <v>1026</v>
      </c>
      <c r="C2454" t="s">
        <v>930</v>
      </c>
      <c r="D2454" t="s">
        <v>911</v>
      </c>
      <c r="E2454">
        <v>1</v>
      </c>
      <c r="F2454">
        <v>150</v>
      </c>
      <c r="G2454">
        <v>150</v>
      </c>
      <c r="H2454" t="s">
        <v>905</v>
      </c>
      <c r="I2454">
        <v>375</v>
      </c>
      <c r="J2454">
        <v>97</v>
      </c>
      <c r="K2454" t="s">
        <v>2234</v>
      </c>
    </row>
    <row r="2455" spans="1:11" x14ac:dyDescent="0.25">
      <c r="A2455" t="s">
        <v>1025</v>
      </c>
      <c r="B2455" t="s">
        <v>1026</v>
      </c>
      <c r="C2455" t="s">
        <v>930</v>
      </c>
      <c r="D2455" t="s">
        <v>911</v>
      </c>
      <c r="E2455">
        <v>1</v>
      </c>
      <c r="F2455">
        <v>150</v>
      </c>
      <c r="G2455">
        <v>150</v>
      </c>
      <c r="H2455" t="s">
        <v>905</v>
      </c>
      <c r="I2455">
        <v>375</v>
      </c>
      <c r="J2455">
        <v>98</v>
      </c>
      <c r="K2455" t="s">
        <v>2235</v>
      </c>
    </row>
    <row r="2456" spans="1:11" x14ac:dyDescent="0.25">
      <c r="A2456" t="s">
        <v>1025</v>
      </c>
      <c r="B2456" t="s">
        <v>1026</v>
      </c>
      <c r="C2456" t="s">
        <v>930</v>
      </c>
      <c r="D2456" t="s">
        <v>911</v>
      </c>
      <c r="E2456">
        <v>1</v>
      </c>
      <c r="F2456">
        <v>150</v>
      </c>
      <c r="G2456">
        <v>150</v>
      </c>
      <c r="H2456" t="s">
        <v>905</v>
      </c>
      <c r="I2456">
        <v>375</v>
      </c>
      <c r="J2456">
        <v>99</v>
      </c>
      <c r="K2456" t="s">
        <v>2236</v>
      </c>
    </row>
    <row r="2457" spans="1:11" x14ac:dyDescent="0.25">
      <c r="A2457" t="s">
        <v>1025</v>
      </c>
      <c r="B2457" t="s">
        <v>1026</v>
      </c>
      <c r="C2457" t="s">
        <v>930</v>
      </c>
      <c r="D2457" t="s">
        <v>911</v>
      </c>
      <c r="E2457">
        <v>1</v>
      </c>
      <c r="F2457">
        <v>150</v>
      </c>
      <c r="G2457">
        <v>150</v>
      </c>
      <c r="H2457" t="s">
        <v>905</v>
      </c>
      <c r="I2457">
        <v>375</v>
      </c>
      <c r="J2457">
        <v>100</v>
      </c>
      <c r="K2457" t="s">
        <v>2237</v>
      </c>
    </row>
    <row r="2458" spans="1:11" x14ac:dyDescent="0.25">
      <c r="A2458" t="s">
        <v>1025</v>
      </c>
      <c r="B2458" t="s">
        <v>1026</v>
      </c>
      <c r="C2458" t="s">
        <v>930</v>
      </c>
      <c r="D2458" t="s">
        <v>911</v>
      </c>
      <c r="E2458">
        <v>1</v>
      </c>
      <c r="F2458">
        <v>150</v>
      </c>
      <c r="G2458">
        <v>150</v>
      </c>
      <c r="H2458" t="s">
        <v>904</v>
      </c>
      <c r="I2458">
        <v>300</v>
      </c>
      <c r="J2458">
        <v>45</v>
      </c>
      <c r="K2458" t="s">
        <v>3262</v>
      </c>
    </row>
    <row r="2459" spans="1:11" x14ac:dyDescent="0.25">
      <c r="A2459" t="s">
        <v>1025</v>
      </c>
      <c r="B2459" t="s">
        <v>1026</v>
      </c>
      <c r="C2459" t="s">
        <v>930</v>
      </c>
      <c r="D2459" t="s">
        <v>911</v>
      </c>
      <c r="E2459">
        <v>1</v>
      </c>
      <c r="F2459">
        <v>150</v>
      </c>
      <c r="G2459">
        <v>150</v>
      </c>
      <c r="H2459" t="s">
        <v>904</v>
      </c>
      <c r="I2459">
        <v>300</v>
      </c>
      <c r="J2459">
        <v>46</v>
      </c>
      <c r="K2459" t="s">
        <v>3263</v>
      </c>
    </row>
    <row r="2460" spans="1:11" x14ac:dyDescent="0.25">
      <c r="A2460" t="s">
        <v>1025</v>
      </c>
      <c r="B2460" t="s">
        <v>1026</v>
      </c>
      <c r="C2460" t="s">
        <v>930</v>
      </c>
      <c r="D2460" t="s">
        <v>911</v>
      </c>
      <c r="E2460">
        <v>1</v>
      </c>
      <c r="F2460">
        <v>150</v>
      </c>
      <c r="G2460">
        <v>150</v>
      </c>
      <c r="H2460" t="s">
        <v>904</v>
      </c>
      <c r="I2460">
        <v>300</v>
      </c>
      <c r="J2460">
        <v>47</v>
      </c>
      <c r="K2460" t="s">
        <v>3264</v>
      </c>
    </row>
    <row r="2461" spans="1:11" x14ac:dyDescent="0.25">
      <c r="A2461" t="s">
        <v>1025</v>
      </c>
      <c r="B2461" t="s">
        <v>1026</v>
      </c>
      <c r="C2461" t="s">
        <v>930</v>
      </c>
      <c r="D2461" t="s">
        <v>911</v>
      </c>
      <c r="E2461">
        <v>1</v>
      </c>
      <c r="F2461">
        <v>150</v>
      </c>
      <c r="G2461">
        <v>150</v>
      </c>
      <c r="H2461" t="s">
        <v>904</v>
      </c>
      <c r="I2461">
        <v>300</v>
      </c>
      <c r="J2461">
        <v>48</v>
      </c>
      <c r="K2461" t="s">
        <v>3265</v>
      </c>
    </row>
    <row r="2462" spans="1:11" x14ac:dyDescent="0.25">
      <c r="A2462" t="s">
        <v>1025</v>
      </c>
      <c r="B2462" t="s">
        <v>1026</v>
      </c>
      <c r="C2462" t="s">
        <v>930</v>
      </c>
      <c r="D2462" t="s">
        <v>911</v>
      </c>
      <c r="E2462">
        <v>1</v>
      </c>
      <c r="F2462">
        <v>150</v>
      </c>
      <c r="G2462">
        <v>150</v>
      </c>
      <c r="H2462" t="s">
        <v>904</v>
      </c>
      <c r="I2462">
        <v>300</v>
      </c>
      <c r="J2462">
        <v>49</v>
      </c>
      <c r="K2462" t="s">
        <v>3266</v>
      </c>
    </row>
    <row r="2463" spans="1:11" x14ac:dyDescent="0.25">
      <c r="A2463" t="s">
        <v>1025</v>
      </c>
      <c r="B2463" t="s">
        <v>1026</v>
      </c>
      <c r="C2463" t="s">
        <v>930</v>
      </c>
      <c r="D2463" t="s">
        <v>911</v>
      </c>
      <c r="E2463">
        <v>1</v>
      </c>
      <c r="F2463">
        <v>150</v>
      </c>
      <c r="G2463">
        <v>150</v>
      </c>
      <c r="H2463" t="s">
        <v>904</v>
      </c>
      <c r="I2463">
        <v>300</v>
      </c>
      <c r="J2463">
        <v>50</v>
      </c>
      <c r="K2463" t="s">
        <v>3267</v>
      </c>
    </row>
    <row r="2464" spans="1:11" x14ac:dyDescent="0.25">
      <c r="A2464" t="s">
        <v>1025</v>
      </c>
      <c r="B2464" t="s">
        <v>1026</v>
      </c>
      <c r="C2464" t="s">
        <v>930</v>
      </c>
      <c r="D2464" t="s">
        <v>911</v>
      </c>
      <c r="E2464">
        <v>1</v>
      </c>
      <c r="F2464">
        <v>150</v>
      </c>
      <c r="G2464">
        <v>150</v>
      </c>
      <c r="H2464" t="s">
        <v>903</v>
      </c>
      <c r="I2464">
        <v>270</v>
      </c>
      <c r="J2464">
        <v>35</v>
      </c>
      <c r="K2464" t="s">
        <v>3906</v>
      </c>
    </row>
    <row r="2465" spans="1:11" x14ac:dyDescent="0.25">
      <c r="A2465" t="s">
        <v>1025</v>
      </c>
      <c r="B2465" t="s">
        <v>1026</v>
      </c>
      <c r="C2465" t="s">
        <v>930</v>
      </c>
      <c r="D2465" t="s">
        <v>911</v>
      </c>
      <c r="E2465">
        <v>1</v>
      </c>
      <c r="F2465">
        <v>150</v>
      </c>
      <c r="G2465">
        <v>150</v>
      </c>
      <c r="H2465" t="s">
        <v>903</v>
      </c>
      <c r="I2465">
        <v>270</v>
      </c>
      <c r="J2465">
        <v>36</v>
      </c>
      <c r="K2465" t="s">
        <v>3907</v>
      </c>
    </row>
    <row r="2466" spans="1:11" x14ac:dyDescent="0.25">
      <c r="A2466" t="s">
        <v>1025</v>
      </c>
      <c r="B2466" t="s">
        <v>1026</v>
      </c>
      <c r="C2466" t="s">
        <v>930</v>
      </c>
      <c r="D2466" t="s">
        <v>911</v>
      </c>
      <c r="E2466">
        <v>1</v>
      </c>
      <c r="F2466">
        <v>150</v>
      </c>
      <c r="G2466">
        <v>150</v>
      </c>
      <c r="H2466" t="s">
        <v>903</v>
      </c>
      <c r="I2466">
        <v>270</v>
      </c>
      <c r="J2466">
        <v>37</v>
      </c>
      <c r="K2466" t="s">
        <v>3908</v>
      </c>
    </row>
    <row r="2467" spans="1:11" x14ac:dyDescent="0.25">
      <c r="A2467" t="s">
        <v>1025</v>
      </c>
      <c r="B2467" t="s">
        <v>1026</v>
      </c>
      <c r="C2467" t="s">
        <v>930</v>
      </c>
      <c r="D2467" t="s">
        <v>911</v>
      </c>
      <c r="E2467">
        <v>1</v>
      </c>
      <c r="F2467">
        <v>150</v>
      </c>
      <c r="G2467">
        <v>150</v>
      </c>
      <c r="H2467" t="s">
        <v>903</v>
      </c>
      <c r="I2467">
        <v>270</v>
      </c>
      <c r="J2467">
        <v>38</v>
      </c>
      <c r="K2467" t="s">
        <v>3909</v>
      </c>
    </row>
    <row r="2468" spans="1:11" x14ac:dyDescent="0.25">
      <c r="A2468" t="s">
        <v>1025</v>
      </c>
      <c r="B2468" t="s">
        <v>1026</v>
      </c>
      <c r="C2468" t="s">
        <v>930</v>
      </c>
      <c r="D2468" t="s">
        <v>911</v>
      </c>
      <c r="E2468">
        <v>1</v>
      </c>
      <c r="F2468">
        <v>150</v>
      </c>
      <c r="G2468">
        <v>150</v>
      </c>
      <c r="H2468" t="s">
        <v>903</v>
      </c>
      <c r="I2468">
        <v>270</v>
      </c>
      <c r="J2468">
        <v>39</v>
      </c>
      <c r="K2468" t="s">
        <v>3910</v>
      </c>
    </row>
    <row r="2469" spans="1:11" x14ac:dyDescent="0.25">
      <c r="A2469" t="s">
        <v>1025</v>
      </c>
      <c r="B2469" t="s">
        <v>1026</v>
      </c>
      <c r="C2469" t="s">
        <v>930</v>
      </c>
      <c r="D2469" t="s">
        <v>911</v>
      </c>
      <c r="E2469">
        <v>1</v>
      </c>
      <c r="F2469">
        <v>150</v>
      </c>
      <c r="G2469">
        <v>150</v>
      </c>
      <c r="H2469" t="s">
        <v>903</v>
      </c>
      <c r="I2469">
        <v>270</v>
      </c>
      <c r="J2469">
        <v>40</v>
      </c>
      <c r="K2469" t="s">
        <v>3911</v>
      </c>
    </row>
    <row r="2470" spans="1:11" x14ac:dyDescent="0.25">
      <c r="A2470" t="s">
        <v>1025</v>
      </c>
      <c r="B2470" t="s">
        <v>1026</v>
      </c>
      <c r="C2470" t="s">
        <v>930</v>
      </c>
      <c r="D2470" t="s">
        <v>911</v>
      </c>
      <c r="E2470">
        <v>1</v>
      </c>
      <c r="F2470">
        <v>150</v>
      </c>
      <c r="G2470">
        <v>150</v>
      </c>
      <c r="H2470" t="s">
        <v>902</v>
      </c>
      <c r="I2470">
        <v>225</v>
      </c>
      <c r="J2470">
        <v>25</v>
      </c>
      <c r="K2470" t="s">
        <v>4481</v>
      </c>
    </row>
    <row r="2471" spans="1:11" x14ac:dyDescent="0.25">
      <c r="A2471" t="s">
        <v>1025</v>
      </c>
      <c r="B2471" t="s">
        <v>1026</v>
      </c>
      <c r="C2471" t="s">
        <v>930</v>
      </c>
      <c r="D2471" t="s">
        <v>911</v>
      </c>
      <c r="E2471">
        <v>1</v>
      </c>
      <c r="F2471">
        <v>150</v>
      </c>
      <c r="G2471">
        <v>150</v>
      </c>
      <c r="H2471" t="s">
        <v>902</v>
      </c>
      <c r="I2471">
        <v>225</v>
      </c>
      <c r="J2471">
        <v>26</v>
      </c>
      <c r="K2471" t="s">
        <v>4482</v>
      </c>
    </row>
    <row r="2472" spans="1:11" x14ac:dyDescent="0.25">
      <c r="A2472" t="s">
        <v>1025</v>
      </c>
      <c r="B2472" t="s">
        <v>1026</v>
      </c>
      <c r="C2472" t="s">
        <v>930</v>
      </c>
      <c r="D2472" t="s">
        <v>911</v>
      </c>
      <c r="E2472">
        <v>1</v>
      </c>
      <c r="F2472">
        <v>150</v>
      </c>
      <c r="G2472">
        <v>150</v>
      </c>
      <c r="H2472" t="s">
        <v>902</v>
      </c>
      <c r="I2472">
        <v>225</v>
      </c>
      <c r="J2472">
        <v>27</v>
      </c>
      <c r="K2472" t="s">
        <v>4483</v>
      </c>
    </row>
    <row r="2473" spans="1:11" x14ac:dyDescent="0.25">
      <c r="A2473" t="s">
        <v>1025</v>
      </c>
      <c r="B2473" t="s">
        <v>1026</v>
      </c>
      <c r="C2473" t="s">
        <v>930</v>
      </c>
      <c r="D2473" t="s">
        <v>911</v>
      </c>
      <c r="E2473">
        <v>1</v>
      </c>
      <c r="F2473">
        <v>150</v>
      </c>
      <c r="G2473">
        <v>150</v>
      </c>
      <c r="H2473" t="s">
        <v>902</v>
      </c>
      <c r="I2473">
        <v>225</v>
      </c>
      <c r="J2473">
        <v>28</v>
      </c>
      <c r="K2473" t="s">
        <v>4484</v>
      </c>
    </row>
    <row r="2474" spans="1:11" x14ac:dyDescent="0.25">
      <c r="A2474" t="s">
        <v>1025</v>
      </c>
      <c r="B2474" t="s">
        <v>1026</v>
      </c>
      <c r="C2474" t="s">
        <v>930</v>
      </c>
      <c r="D2474" t="s">
        <v>911</v>
      </c>
      <c r="E2474">
        <v>1</v>
      </c>
      <c r="F2474">
        <v>150</v>
      </c>
      <c r="G2474">
        <v>150</v>
      </c>
      <c r="H2474" t="s">
        <v>902</v>
      </c>
      <c r="I2474">
        <v>225</v>
      </c>
      <c r="J2474">
        <v>29</v>
      </c>
      <c r="K2474" t="s">
        <v>4485</v>
      </c>
    </row>
    <row r="2475" spans="1:11" x14ac:dyDescent="0.25">
      <c r="A2475" t="s">
        <v>1025</v>
      </c>
      <c r="B2475" t="s">
        <v>1026</v>
      </c>
      <c r="C2475" t="s">
        <v>930</v>
      </c>
      <c r="D2475" t="s">
        <v>911</v>
      </c>
      <c r="E2475">
        <v>1</v>
      </c>
      <c r="F2475">
        <v>150</v>
      </c>
      <c r="G2475">
        <v>150</v>
      </c>
      <c r="H2475" t="s">
        <v>902</v>
      </c>
      <c r="I2475">
        <v>225</v>
      </c>
      <c r="J2475">
        <v>30</v>
      </c>
      <c r="K2475" t="s">
        <v>4486</v>
      </c>
    </row>
    <row r="2476" spans="1:11" x14ac:dyDescent="0.25">
      <c r="A2476" t="s">
        <v>1025</v>
      </c>
      <c r="B2476" t="s">
        <v>1026</v>
      </c>
      <c r="C2476" t="s">
        <v>930</v>
      </c>
      <c r="D2476" t="s">
        <v>911</v>
      </c>
      <c r="E2476">
        <v>1</v>
      </c>
      <c r="F2476">
        <v>150</v>
      </c>
      <c r="G2476">
        <v>150</v>
      </c>
      <c r="H2476" t="s">
        <v>901</v>
      </c>
      <c r="I2476">
        <v>180</v>
      </c>
      <c r="J2476">
        <v>15</v>
      </c>
      <c r="K2476" t="s">
        <v>5056</v>
      </c>
    </row>
    <row r="2477" spans="1:11" x14ac:dyDescent="0.25">
      <c r="A2477" t="s">
        <v>1025</v>
      </c>
      <c r="B2477" t="s">
        <v>1026</v>
      </c>
      <c r="C2477" t="s">
        <v>930</v>
      </c>
      <c r="D2477" t="s">
        <v>911</v>
      </c>
      <c r="E2477">
        <v>1</v>
      </c>
      <c r="F2477">
        <v>150</v>
      </c>
      <c r="G2477">
        <v>150</v>
      </c>
      <c r="H2477" t="s">
        <v>901</v>
      </c>
      <c r="I2477">
        <v>180</v>
      </c>
      <c r="J2477">
        <v>16</v>
      </c>
      <c r="K2477" t="s">
        <v>5057</v>
      </c>
    </row>
    <row r="2478" spans="1:11" x14ac:dyDescent="0.25">
      <c r="A2478" t="s">
        <v>1025</v>
      </c>
      <c r="B2478" t="s">
        <v>1026</v>
      </c>
      <c r="C2478" t="s">
        <v>930</v>
      </c>
      <c r="D2478" t="s">
        <v>911</v>
      </c>
      <c r="E2478">
        <v>1</v>
      </c>
      <c r="F2478">
        <v>150</v>
      </c>
      <c r="G2478">
        <v>150</v>
      </c>
      <c r="H2478" t="s">
        <v>901</v>
      </c>
      <c r="I2478">
        <v>180</v>
      </c>
      <c r="J2478">
        <v>17</v>
      </c>
      <c r="K2478" t="s">
        <v>5058</v>
      </c>
    </row>
    <row r="2479" spans="1:11" x14ac:dyDescent="0.25">
      <c r="A2479" t="s">
        <v>1025</v>
      </c>
      <c r="B2479" t="s">
        <v>1026</v>
      </c>
      <c r="C2479" t="s">
        <v>930</v>
      </c>
      <c r="D2479" t="s">
        <v>911</v>
      </c>
      <c r="E2479">
        <v>1</v>
      </c>
      <c r="F2479">
        <v>150</v>
      </c>
      <c r="G2479">
        <v>150</v>
      </c>
      <c r="H2479" t="s">
        <v>901</v>
      </c>
      <c r="I2479">
        <v>180</v>
      </c>
      <c r="J2479">
        <v>18</v>
      </c>
      <c r="K2479" t="s">
        <v>5059</v>
      </c>
    </row>
    <row r="2480" spans="1:11" x14ac:dyDescent="0.25">
      <c r="A2480" t="s">
        <v>1025</v>
      </c>
      <c r="B2480" t="s">
        <v>1026</v>
      </c>
      <c r="C2480" t="s">
        <v>930</v>
      </c>
      <c r="D2480" t="s">
        <v>911</v>
      </c>
      <c r="E2480">
        <v>1</v>
      </c>
      <c r="F2480">
        <v>150</v>
      </c>
      <c r="G2480">
        <v>150</v>
      </c>
      <c r="H2480" t="s">
        <v>901</v>
      </c>
      <c r="I2480">
        <v>180</v>
      </c>
      <c r="J2480">
        <v>19</v>
      </c>
      <c r="K2480" t="s">
        <v>5060</v>
      </c>
    </row>
    <row r="2481" spans="1:11" x14ac:dyDescent="0.25">
      <c r="A2481" t="s">
        <v>1025</v>
      </c>
      <c r="B2481" t="s">
        <v>1026</v>
      </c>
      <c r="C2481" t="s">
        <v>930</v>
      </c>
      <c r="D2481" t="s">
        <v>911</v>
      </c>
      <c r="E2481">
        <v>1</v>
      </c>
      <c r="F2481">
        <v>150</v>
      </c>
      <c r="G2481">
        <v>150</v>
      </c>
      <c r="H2481" t="s">
        <v>901</v>
      </c>
      <c r="I2481">
        <v>180</v>
      </c>
      <c r="J2481">
        <v>20</v>
      </c>
      <c r="K2481" t="s">
        <v>5061</v>
      </c>
    </row>
    <row r="2482" spans="1:11" x14ac:dyDescent="0.25">
      <c r="A2482" t="s">
        <v>1025</v>
      </c>
      <c r="B2482" t="s">
        <v>1026</v>
      </c>
      <c r="C2482" t="s">
        <v>930</v>
      </c>
      <c r="D2482" t="s">
        <v>911</v>
      </c>
      <c r="E2482">
        <v>1</v>
      </c>
      <c r="F2482">
        <v>150</v>
      </c>
      <c r="G2482">
        <v>150</v>
      </c>
      <c r="H2482" t="s">
        <v>900</v>
      </c>
      <c r="I2482">
        <v>150</v>
      </c>
      <c r="J2482">
        <v>5</v>
      </c>
      <c r="K2482" t="s">
        <v>5631</v>
      </c>
    </row>
    <row r="2483" spans="1:11" x14ac:dyDescent="0.25">
      <c r="A2483" t="s">
        <v>1025</v>
      </c>
      <c r="B2483" t="s">
        <v>1026</v>
      </c>
      <c r="C2483" t="s">
        <v>930</v>
      </c>
      <c r="D2483" t="s">
        <v>911</v>
      </c>
      <c r="E2483">
        <v>1</v>
      </c>
      <c r="F2483">
        <v>150</v>
      </c>
      <c r="G2483">
        <v>150</v>
      </c>
      <c r="H2483" t="s">
        <v>900</v>
      </c>
      <c r="I2483">
        <v>150</v>
      </c>
      <c r="J2483">
        <v>6</v>
      </c>
      <c r="K2483" t="s">
        <v>5632</v>
      </c>
    </row>
    <row r="2484" spans="1:11" x14ac:dyDescent="0.25">
      <c r="A2484" t="s">
        <v>1025</v>
      </c>
      <c r="B2484" t="s">
        <v>1026</v>
      </c>
      <c r="C2484" t="s">
        <v>930</v>
      </c>
      <c r="D2484" t="s">
        <v>911</v>
      </c>
      <c r="E2484">
        <v>1</v>
      </c>
      <c r="F2484">
        <v>150</v>
      </c>
      <c r="G2484">
        <v>150</v>
      </c>
      <c r="H2484" t="s">
        <v>900</v>
      </c>
      <c r="I2484">
        <v>150</v>
      </c>
      <c r="J2484">
        <v>7</v>
      </c>
      <c r="K2484" t="s">
        <v>5633</v>
      </c>
    </row>
    <row r="2485" spans="1:11" x14ac:dyDescent="0.25">
      <c r="A2485" t="s">
        <v>1025</v>
      </c>
      <c r="B2485" t="s">
        <v>1026</v>
      </c>
      <c r="C2485" t="s">
        <v>930</v>
      </c>
      <c r="D2485" t="s">
        <v>911</v>
      </c>
      <c r="E2485">
        <v>1</v>
      </c>
      <c r="F2485">
        <v>150</v>
      </c>
      <c r="G2485">
        <v>150</v>
      </c>
      <c r="H2485" t="s">
        <v>900</v>
      </c>
      <c r="I2485">
        <v>150</v>
      </c>
      <c r="J2485">
        <v>8</v>
      </c>
      <c r="K2485" t="s">
        <v>5634</v>
      </c>
    </row>
    <row r="2486" spans="1:11" x14ac:dyDescent="0.25">
      <c r="A2486" t="s">
        <v>1025</v>
      </c>
      <c r="B2486" t="s">
        <v>1026</v>
      </c>
      <c r="C2486" t="s">
        <v>930</v>
      </c>
      <c r="D2486" t="s">
        <v>911</v>
      </c>
      <c r="E2486">
        <v>1</v>
      </c>
      <c r="F2486">
        <v>150</v>
      </c>
      <c r="G2486">
        <v>150</v>
      </c>
      <c r="H2486" t="s">
        <v>900</v>
      </c>
      <c r="I2486">
        <v>150</v>
      </c>
      <c r="J2486">
        <v>9</v>
      </c>
      <c r="K2486" t="s">
        <v>5635</v>
      </c>
    </row>
    <row r="2487" spans="1:11" x14ac:dyDescent="0.25">
      <c r="A2487" t="s">
        <v>1025</v>
      </c>
      <c r="B2487" t="s">
        <v>1026</v>
      </c>
      <c r="C2487" t="s">
        <v>930</v>
      </c>
      <c r="D2487" t="s">
        <v>911</v>
      </c>
      <c r="E2487">
        <v>1</v>
      </c>
      <c r="F2487">
        <v>150</v>
      </c>
      <c r="G2487">
        <v>150</v>
      </c>
      <c r="H2487" t="s">
        <v>900</v>
      </c>
      <c r="I2487">
        <v>150</v>
      </c>
      <c r="J2487">
        <v>10</v>
      </c>
      <c r="K2487" t="s">
        <v>5636</v>
      </c>
    </row>
    <row r="2488" spans="1:11" x14ac:dyDescent="0.25">
      <c r="A2488" t="s">
        <v>1011</v>
      </c>
      <c r="B2488" t="s">
        <v>1012</v>
      </c>
      <c r="C2488" t="s">
        <v>910</v>
      </c>
      <c r="D2488" t="s">
        <v>911</v>
      </c>
      <c r="E2488">
        <v>1</v>
      </c>
      <c r="F2488">
        <v>200</v>
      </c>
      <c r="G2488">
        <v>1750</v>
      </c>
      <c r="H2488" t="s">
        <v>905</v>
      </c>
      <c r="I2488">
        <v>4375</v>
      </c>
      <c r="J2488">
        <v>75</v>
      </c>
      <c r="K2488" t="s">
        <v>2238</v>
      </c>
    </row>
    <row r="2489" spans="1:11" x14ac:dyDescent="0.25">
      <c r="A2489" t="s">
        <v>1011</v>
      </c>
      <c r="B2489" t="s">
        <v>1012</v>
      </c>
      <c r="C2489" t="s">
        <v>910</v>
      </c>
      <c r="D2489" t="s">
        <v>911</v>
      </c>
      <c r="E2489">
        <v>1</v>
      </c>
      <c r="F2489">
        <v>200</v>
      </c>
      <c r="G2489">
        <v>1750</v>
      </c>
      <c r="H2489" t="s">
        <v>905</v>
      </c>
      <c r="I2489">
        <v>4375</v>
      </c>
      <c r="J2489">
        <v>76</v>
      </c>
      <c r="K2489" t="s">
        <v>2239</v>
      </c>
    </row>
    <row r="2490" spans="1:11" x14ac:dyDescent="0.25">
      <c r="A2490" t="s">
        <v>1011</v>
      </c>
      <c r="B2490" t="s">
        <v>1012</v>
      </c>
      <c r="C2490" t="s">
        <v>910</v>
      </c>
      <c r="D2490" t="s">
        <v>911</v>
      </c>
      <c r="E2490">
        <v>1</v>
      </c>
      <c r="F2490">
        <v>200</v>
      </c>
      <c r="G2490">
        <v>1750</v>
      </c>
      <c r="H2490" t="s">
        <v>905</v>
      </c>
      <c r="I2490">
        <v>4375</v>
      </c>
      <c r="J2490">
        <v>77</v>
      </c>
      <c r="K2490" t="s">
        <v>2240</v>
      </c>
    </row>
    <row r="2491" spans="1:11" x14ac:dyDescent="0.25">
      <c r="A2491" t="s">
        <v>1011</v>
      </c>
      <c r="B2491" t="s">
        <v>1012</v>
      </c>
      <c r="C2491" t="s">
        <v>910</v>
      </c>
      <c r="D2491" t="s">
        <v>911</v>
      </c>
      <c r="E2491">
        <v>1</v>
      </c>
      <c r="F2491">
        <v>200</v>
      </c>
      <c r="G2491">
        <v>1750</v>
      </c>
      <c r="H2491" t="s">
        <v>905</v>
      </c>
      <c r="I2491">
        <v>4375</v>
      </c>
      <c r="J2491">
        <v>78</v>
      </c>
      <c r="K2491" t="s">
        <v>2241</v>
      </c>
    </row>
    <row r="2492" spans="1:11" x14ac:dyDescent="0.25">
      <c r="A2492" t="s">
        <v>1011</v>
      </c>
      <c r="B2492" t="s">
        <v>1012</v>
      </c>
      <c r="C2492" t="s">
        <v>910</v>
      </c>
      <c r="D2492" t="s">
        <v>911</v>
      </c>
      <c r="E2492">
        <v>1</v>
      </c>
      <c r="F2492">
        <v>200</v>
      </c>
      <c r="G2492">
        <v>1750</v>
      </c>
      <c r="H2492" t="s">
        <v>905</v>
      </c>
      <c r="I2492">
        <v>4375</v>
      </c>
      <c r="J2492">
        <v>79</v>
      </c>
      <c r="K2492" t="s">
        <v>2242</v>
      </c>
    </row>
    <row r="2493" spans="1:11" x14ac:dyDescent="0.25">
      <c r="A2493" t="s">
        <v>1011</v>
      </c>
      <c r="B2493" t="s">
        <v>1012</v>
      </c>
      <c r="C2493" t="s">
        <v>910</v>
      </c>
      <c r="D2493" t="s">
        <v>911</v>
      </c>
      <c r="E2493">
        <v>1</v>
      </c>
      <c r="F2493">
        <v>200</v>
      </c>
      <c r="G2493">
        <v>1750</v>
      </c>
      <c r="H2493" t="s">
        <v>905</v>
      </c>
      <c r="I2493">
        <v>4375</v>
      </c>
      <c r="J2493">
        <v>80</v>
      </c>
      <c r="K2493" t="s">
        <v>2243</v>
      </c>
    </row>
    <row r="2494" spans="1:11" x14ac:dyDescent="0.25">
      <c r="A2494" t="s">
        <v>1011</v>
      </c>
      <c r="B2494" t="s">
        <v>1012</v>
      </c>
      <c r="C2494" t="s">
        <v>910</v>
      </c>
      <c r="D2494" t="s">
        <v>911</v>
      </c>
      <c r="E2494">
        <v>1</v>
      </c>
      <c r="F2494">
        <v>200</v>
      </c>
      <c r="G2494">
        <v>1750</v>
      </c>
      <c r="H2494" t="s">
        <v>905</v>
      </c>
      <c r="I2494">
        <v>4375</v>
      </c>
      <c r="J2494">
        <v>81</v>
      </c>
      <c r="K2494" t="s">
        <v>2244</v>
      </c>
    </row>
    <row r="2495" spans="1:11" x14ac:dyDescent="0.25">
      <c r="A2495" t="s">
        <v>1011</v>
      </c>
      <c r="B2495" t="s">
        <v>1012</v>
      </c>
      <c r="C2495" t="s">
        <v>910</v>
      </c>
      <c r="D2495" t="s">
        <v>911</v>
      </c>
      <c r="E2495">
        <v>1</v>
      </c>
      <c r="F2495">
        <v>200</v>
      </c>
      <c r="G2495">
        <v>1750</v>
      </c>
      <c r="H2495" t="s">
        <v>905</v>
      </c>
      <c r="I2495">
        <v>4375</v>
      </c>
      <c r="J2495">
        <v>82</v>
      </c>
      <c r="K2495" t="s">
        <v>2245</v>
      </c>
    </row>
    <row r="2496" spans="1:11" x14ac:dyDescent="0.25">
      <c r="A2496" t="s">
        <v>1011</v>
      </c>
      <c r="B2496" t="s">
        <v>1012</v>
      </c>
      <c r="C2496" t="s">
        <v>910</v>
      </c>
      <c r="D2496" t="s">
        <v>911</v>
      </c>
      <c r="E2496">
        <v>1</v>
      </c>
      <c r="F2496">
        <v>200</v>
      </c>
      <c r="G2496">
        <v>1750</v>
      </c>
      <c r="H2496" t="s">
        <v>905</v>
      </c>
      <c r="I2496">
        <v>4375</v>
      </c>
      <c r="J2496">
        <v>83</v>
      </c>
      <c r="K2496" t="s">
        <v>2246</v>
      </c>
    </row>
    <row r="2497" spans="1:11" x14ac:dyDescent="0.25">
      <c r="A2497" t="s">
        <v>1011</v>
      </c>
      <c r="B2497" t="s">
        <v>1012</v>
      </c>
      <c r="C2497" t="s">
        <v>910</v>
      </c>
      <c r="D2497" t="s">
        <v>911</v>
      </c>
      <c r="E2497">
        <v>1</v>
      </c>
      <c r="F2497">
        <v>200</v>
      </c>
      <c r="G2497">
        <v>1750</v>
      </c>
      <c r="H2497" t="s">
        <v>905</v>
      </c>
      <c r="I2497">
        <v>4375</v>
      </c>
      <c r="J2497">
        <v>84</v>
      </c>
      <c r="K2497" t="s">
        <v>2247</v>
      </c>
    </row>
    <row r="2498" spans="1:11" x14ac:dyDescent="0.25">
      <c r="A2498" t="s">
        <v>1011</v>
      </c>
      <c r="B2498" t="s">
        <v>1012</v>
      </c>
      <c r="C2498" t="s">
        <v>910</v>
      </c>
      <c r="D2498" t="s">
        <v>911</v>
      </c>
      <c r="E2498">
        <v>1</v>
      </c>
      <c r="F2498">
        <v>200</v>
      </c>
      <c r="G2498">
        <v>1750</v>
      </c>
      <c r="H2498" t="s">
        <v>905</v>
      </c>
      <c r="I2498">
        <v>4375</v>
      </c>
      <c r="J2498">
        <v>85</v>
      </c>
      <c r="K2498" t="s">
        <v>2248</v>
      </c>
    </row>
    <row r="2499" spans="1:11" x14ac:dyDescent="0.25">
      <c r="A2499" t="s">
        <v>1011</v>
      </c>
      <c r="B2499" t="s">
        <v>1012</v>
      </c>
      <c r="C2499" t="s">
        <v>910</v>
      </c>
      <c r="D2499" t="s">
        <v>911</v>
      </c>
      <c r="E2499">
        <v>1</v>
      </c>
      <c r="F2499">
        <v>200</v>
      </c>
      <c r="G2499">
        <v>1750</v>
      </c>
      <c r="H2499" t="s">
        <v>905</v>
      </c>
      <c r="I2499">
        <v>4375</v>
      </c>
      <c r="J2499">
        <v>86</v>
      </c>
      <c r="K2499" t="s">
        <v>2249</v>
      </c>
    </row>
    <row r="2500" spans="1:11" x14ac:dyDescent="0.25">
      <c r="A2500" t="s">
        <v>1011</v>
      </c>
      <c r="B2500" t="s">
        <v>1012</v>
      </c>
      <c r="C2500" t="s">
        <v>910</v>
      </c>
      <c r="D2500" t="s">
        <v>911</v>
      </c>
      <c r="E2500">
        <v>1</v>
      </c>
      <c r="F2500">
        <v>200</v>
      </c>
      <c r="G2500">
        <v>1750</v>
      </c>
      <c r="H2500" t="s">
        <v>905</v>
      </c>
      <c r="I2500">
        <v>4375</v>
      </c>
      <c r="J2500">
        <v>87</v>
      </c>
      <c r="K2500" t="s">
        <v>2250</v>
      </c>
    </row>
    <row r="2501" spans="1:11" x14ac:dyDescent="0.25">
      <c r="A2501" t="s">
        <v>1011</v>
      </c>
      <c r="B2501" t="s">
        <v>1012</v>
      </c>
      <c r="C2501" t="s">
        <v>910</v>
      </c>
      <c r="D2501" t="s">
        <v>911</v>
      </c>
      <c r="E2501">
        <v>1</v>
      </c>
      <c r="F2501">
        <v>200</v>
      </c>
      <c r="G2501">
        <v>1750</v>
      </c>
      <c r="H2501" t="s">
        <v>905</v>
      </c>
      <c r="I2501">
        <v>4375</v>
      </c>
      <c r="J2501">
        <v>88</v>
      </c>
      <c r="K2501" t="s">
        <v>2251</v>
      </c>
    </row>
    <row r="2502" spans="1:11" x14ac:dyDescent="0.25">
      <c r="A2502" t="s">
        <v>1011</v>
      </c>
      <c r="B2502" t="s">
        <v>1012</v>
      </c>
      <c r="C2502" t="s">
        <v>910</v>
      </c>
      <c r="D2502" t="s">
        <v>911</v>
      </c>
      <c r="E2502">
        <v>1</v>
      </c>
      <c r="F2502">
        <v>200</v>
      </c>
      <c r="G2502">
        <v>1750</v>
      </c>
      <c r="H2502" t="s">
        <v>905</v>
      </c>
      <c r="I2502">
        <v>4375</v>
      </c>
      <c r="J2502">
        <v>89</v>
      </c>
      <c r="K2502" t="s">
        <v>2252</v>
      </c>
    </row>
    <row r="2503" spans="1:11" x14ac:dyDescent="0.25">
      <c r="A2503" t="s">
        <v>1011</v>
      </c>
      <c r="B2503" t="s">
        <v>1012</v>
      </c>
      <c r="C2503" t="s">
        <v>910</v>
      </c>
      <c r="D2503" t="s">
        <v>911</v>
      </c>
      <c r="E2503">
        <v>1</v>
      </c>
      <c r="F2503">
        <v>200</v>
      </c>
      <c r="G2503">
        <v>1750</v>
      </c>
      <c r="H2503" t="s">
        <v>905</v>
      </c>
      <c r="I2503">
        <v>4375</v>
      </c>
      <c r="J2503">
        <v>90</v>
      </c>
      <c r="K2503" t="s">
        <v>2253</v>
      </c>
    </row>
    <row r="2504" spans="1:11" x14ac:dyDescent="0.25">
      <c r="A2504" t="s">
        <v>1011</v>
      </c>
      <c r="B2504" t="s">
        <v>1012</v>
      </c>
      <c r="C2504" t="s">
        <v>910</v>
      </c>
      <c r="D2504" t="s">
        <v>911</v>
      </c>
      <c r="E2504">
        <v>1</v>
      </c>
      <c r="F2504">
        <v>200</v>
      </c>
      <c r="G2504">
        <v>1750</v>
      </c>
      <c r="H2504" t="s">
        <v>905</v>
      </c>
      <c r="I2504">
        <v>4375</v>
      </c>
      <c r="J2504">
        <v>91</v>
      </c>
      <c r="K2504" t="s">
        <v>2254</v>
      </c>
    </row>
    <row r="2505" spans="1:11" x14ac:dyDescent="0.25">
      <c r="A2505" t="s">
        <v>1011</v>
      </c>
      <c r="B2505" t="s">
        <v>1012</v>
      </c>
      <c r="C2505" t="s">
        <v>910</v>
      </c>
      <c r="D2505" t="s">
        <v>911</v>
      </c>
      <c r="E2505">
        <v>1</v>
      </c>
      <c r="F2505">
        <v>200</v>
      </c>
      <c r="G2505">
        <v>1750</v>
      </c>
      <c r="H2505" t="s">
        <v>905</v>
      </c>
      <c r="I2505">
        <v>4375</v>
      </c>
      <c r="J2505">
        <v>92</v>
      </c>
      <c r="K2505" t="s">
        <v>2255</v>
      </c>
    </row>
    <row r="2506" spans="1:11" x14ac:dyDescent="0.25">
      <c r="A2506" t="s">
        <v>1011</v>
      </c>
      <c r="B2506" t="s">
        <v>1012</v>
      </c>
      <c r="C2506" t="s">
        <v>910</v>
      </c>
      <c r="D2506" t="s">
        <v>911</v>
      </c>
      <c r="E2506">
        <v>1</v>
      </c>
      <c r="F2506">
        <v>200</v>
      </c>
      <c r="G2506">
        <v>1750</v>
      </c>
      <c r="H2506" t="s">
        <v>905</v>
      </c>
      <c r="I2506">
        <v>4375</v>
      </c>
      <c r="J2506">
        <v>93</v>
      </c>
      <c r="K2506" t="s">
        <v>2256</v>
      </c>
    </row>
    <row r="2507" spans="1:11" x14ac:dyDescent="0.25">
      <c r="A2507" t="s">
        <v>1011</v>
      </c>
      <c r="B2507" t="s">
        <v>1012</v>
      </c>
      <c r="C2507" t="s">
        <v>910</v>
      </c>
      <c r="D2507" t="s">
        <v>911</v>
      </c>
      <c r="E2507">
        <v>1</v>
      </c>
      <c r="F2507">
        <v>200</v>
      </c>
      <c r="G2507">
        <v>1750</v>
      </c>
      <c r="H2507" t="s">
        <v>905</v>
      </c>
      <c r="I2507">
        <v>4375</v>
      </c>
      <c r="J2507">
        <v>94</v>
      </c>
      <c r="K2507" t="s">
        <v>2257</v>
      </c>
    </row>
    <row r="2508" spans="1:11" x14ac:dyDescent="0.25">
      <c r="A2508" t="s">
        <v>1011</v>
      </c>
      <c r="B2508" t="s">
        <v>1012</v>
      </c>
      <c r="C2508" t="s">
        <v>910</v>
      </c>
      <c r="D2508" t="s">
        <v>911</v>
      </c>
      <c r="E2508">
        <v>1</v>
      </c>
      <c r="F2508">
        <v>200</v>
      </c>
      <c r="G2508">
        <v>1750</v>
      </c>
      <c r="H2508" t="s">
        <v>905</v>
      </c>
      <c r="I2508">
        <v>4375</v>
      </c>
      <c r="J2508">
        <v>95</v>
      </c>
      <c r="K2508" t="s">
        <v>2258</v>
      </c>
    </row>
    <row r="2509" spans="1:11" x14ac:dyDescent="0.25">
      <c r="A2509" t="s">
        <v>1011</v>
      </c>
      <c r="B2509" t="s">
        <v>1012</v>
      </c>
      <c r="C2509" t="s">
        <v>910</v>
      </c>
      <c r="D2509" t="s">
        <v>911</v>
      </c>
      <c r="E2509">
        <v>1</v>
      </c>
      <c r="F2509">
        <v>200</v>
      </c>
      <c r="G2509">
        <v>1750</v>
      </c>
      <c r="H2509" t="s">
        <v>905</v>
      </c>
      <c r="I2509">
        <v>4375</v>
      </c>
      <c r="J2509">
        <v>96</v>
      </c>
      <c r="K2509" t="s">
        <v>2259</v>
      </c>
    </row>
    <row r="2510" spans="1:11" x14ac:dyDescent="0.25">
      <c r="A2510" t="s">
        <v>1011</v>
      </c>
      <c r="B2510" t="s">
        <v>1012</v>
      </c>
      <c r="C2510" t="s">
        <v>910</v>
      </c>
      <c r="D2510" t="s">
        <v>911</v>
      </c>
      <c r="E2510">
        <v>1</v>
      </c>
      <c r="F2510">
        <v>200</v>
      </c>
      <c r="G2510">
        <v>1750</v>
      </c>
      <c r="H2510" t="s">
        <v>905</v>
      </c>
      <c r="I2510">
        <v>4375</v>
      </c>
      <c r="J2510">
        <v>97</v>
      </c>
      <c r="K2510" t="s">
        <v>2260</v>
      </c>
    </row>
    <row r="2511" spans="1:11" x14ac:dyDescent="0.25">
      <c r="A2511" t="s">
        <v>1011</v>
      </c>
      <c r="B2511" t="s">
        <v>1012</v>
      </c>
      <c r="C2511" t="s">
        <v>910</v>
      </c>
      <c r="D2511" t="s">
        <v>911</v>
      </c>
      <c r="E2511">
        <v>1</v>
      </c>
      <c r="F2511">
        <v>200</v>
      </c>
      <c r="G2511">
        <v>1750</v>
      </c>
      <c r="H2511" t="s">
        <v>905</v>
      </c>
      <c r="I2511">
        <v>4375</v>
      </c>
      <c r="J2511">
        <v>98</v>
      </c>
      <c r="K2511" t="s">
        <v>2261</v>
      </c>
    </row>
    <row r="2512" spans="1:11" x14ac:dyDescent="0.25">
      <c r="A2512" t="s">
        <v>1011</v>
      </c>
      <c r="B2512" t="s">
        <v>1012</v>
      </c>
      <c r="C2512" t="s">
        <v>910</v>
      </c>
      <c r="D2512" t="s">
        <v>911</v>
      </c>
      <c r="E2512">
        <v>1</v>
      </c>
      <c r="F2512">
        <v>200</v>
      </c>
      <c r="G2512">
        <v>1750</v>
      </c>
      <c r="H2512" t="s">
        <v>905</v>
      </c>
      <c r="I2512">
        <v>4375</v>
      </c>
      <c r="J2512">
        <v>99</v>
      </c>
      <c r="K2512" t="s">
        <v>2262</v>
      </c>
    </row>
    <row r="2513" spans="1:11" x14ac:dyDescent="0.25">
      <c r="A2513" t="s">
        <v>1011</v>
      </c>
      <c r="B2513" t="s">
        <v>1012</v>
      </c>
      <c r="C2513" t="s">
        <v>910</v>
      </c>
      <c r="D2513" t="s">
        <v>911</v>
      </c>
      <c r="E2513">
        <v>1</v>
      </c>
      <c r="F2513">
        <v>200</v>
      </c>
      <c r="G2513">
        <v>1750</v>
      </c>
      <c r="H2513" t="s">
        <v>905</v>
      </c>
      <c r="I2513">
        <v>4375</v>
      </c>
      <c r="J2513">
        <v>100</v>
      </c>
      <c r="K2513" t="s">
        <v>2263</v>
      </c>
    </row>
    <row r="2514" spans="1:11" x14ac:dyDescent="0.25">
      <c r="A2514" t="s">
        <v>1011</v>
      </c>
      <c r="B2514" t="s">
        <v>1012</v>
      </c>
      <c r="C2514" t="s">
        <v>910</v>
      </c>
      <c r="D2514" t="s">
        <v>911</v>
      </c>
      <c r="E2514">
        <v>1</v>
      </c>
      <c r="F2514">
        <v>200</v>
      </c>
      <c r="G2514">
        <v>1750</v>
      </c>
      <c r="H2514" t="s">
        <v>904</v>
      </c>
      <c r="I2514">
        <v>3500</v>
      </c>
      <c r="J2514">
        <v>45</v>
      </c>
      <c r="K2514" t="s">
        <v>3268</v>
      </c>
    </row>
    <row r="2515" spans="1:11" x14ac:dyDescent="0.25">
      <c r="A2515" t="s">
        <v>1011</v>
      </c>
      <c r="B2515" t="s">
        <v>1012</v>
      </c>
      <c r="C2515" t="s">
        <v>910</v>
      </c>
      <c r="D2515" t="s">
        <v>911</v>
      </c>
      <c r="E2515">
        <v>1</v>
      </c>
      <c r="F2515">
        <v>200</v>
      </c>
      <c r="G2515">
        <v>1750</v>
      </c>
      <c r="H2515" t="s">
        <v>904</v>
      </c>
      <c r="I2515">
        <v>3500</v>
      </c>
      <c r="J2515">
        <v>46</v>
      </c>
      <c r="K2515" t="s">
        <v>3269</v>
      </c>
    </row>
    <row r="2516" spans="1:11" x14ac:dyDescent="0.25">
      <c r="A2516" t="s">
        <v>1011</v>
      </c>
      <c r="B2516" t="s">
        <v>1012</v>
      </c>
      <c r="C2516" t="s">
        <v>910</v>
      </c>
      <c r="D2516" t="s">
        <v>911</v>
      </c>
      <c r="E2516">
        <v>1</v>
      </c>
      <c r="F2516">
        <v>200</v>
      </c>
      <c r="G2516">
        <v>1750</v>
      </c>
      <c r="H2516" t="s">
        <v>904</v>
      </c>
      <c r="I2516">
        <v>3500</v>
      </c>
      <c r="J2516">
        <v>47</v>
      </c>
      <c r="K2516" t="s">
        <v>3270</v>
      </c>
    </row>
    <row r="2517" spans="1:11" x14ac:dyDescent="0.25">
      <c r="A2517" t="s">
        <v>1011</v>
      </c>
      <c r="B2517" t="s">
        <v>1012</v>
      </c>
      <c r="C2517" t="s">
        <v>910</v>
      </c>
      <c r="D2517" t="s">
        <v>911</v>
      </c>
      <c r="E2517">
        <v>1</v>
      </c>
      <c r="F2517">
        <v>200</v>
      </c>
      <c r="G2517">
        <v>1750</v>
      </c>
      <c r="H2517" t="s">
        <v>904</v>
      </c>
      <c r="I2517">
        <v>3500</v>
      </c>
      <c r="J2517">
        <v>48</v>
      </c>
      <c r="K2517" t="s">
        <v>3271</v>
      </c>
    </row>
    <row r="2518" spans="1:11" x14ac:dyDescent="0.25">
      <c r="A2518" t="s">
        <v>1011</v>
      </c>
      <c r="B2518" t="s">
        <v>1012</v>
      </c>
      <c r="C2518" t="s">
        <v>910</v>
      </c>
      <c r="D2518" t="s">
        <v>911</v>
      </c>
      <c r="E2518">
        <v>1</v>
      </c>
      <c r="F2518">
        <v>200</v>
      </c>
      <c r="G2518">
        <v>1750</v>
      </c>
      <c r="H2518" t="s">
        <v>904</v>
      </c>
      <c r="I2518">
        <v>3500</v>
      </c>
      <c r="J2518">
        <v>49</v>
      </c>
      <c r="K2518" t="s">
        <v>3272</v>
      </c>
    </row>
    <row r="2519" spans="1:11" x14ac:dyDescent="0.25">
      <c r="A2519" t="s">
        <v>1011</v>
      </c>
      <c r="B2519" t="s">
        <v>1012</v>
      </c>
      <c r="C2519" t="s">
        <v>910</v>
      </c>
      <c r="D2519" t="s">
        <v>911</v>
      </c>
      <c r="E2519">
        <v>1</v>
      </c>
      <c r="F2519">
        <v>200</v>
      </c>
      <c r="G2519">
        <v>1750</v>
      </c>
      <c r="H2519" t="s">
        <v>904</v>
      </c>
      <c r="I2519">
        <v>3500</v>
      </c>
      <c r="J2519">
        <v>50</v>
      </c>
      <c r="K2519" t="s">
        <v>3273</v>
      </c>
    </row>
    <row r="2520" spans="1:11" x14ac:dyDescent="0.25">
      <c r="A2520" t="s">
        <v>1011</v>
      </c>
      <c r="B2520" t="s">
        <v>1012</v>
      </c>
      <c r="C2520" t="s">
        <v>910</v>
      </c>
      <c r="D2520" t="s">
        <v>911</v>
      </c>
      <c r="E2520">
        <v>1</v>
      </c>
      <c r="F2520">
        <v>200</v>
      </c>
      <c r="G2520">
        <v>1750</v>
      </c>
      <c r="H2520" t="s">
        <v>903</v>
      </c>
      <c r="I2520">
        <v>3150</v>
      </c>
      <c r="J2520">
        <v>35</v>
      </c>
      <c r="K2520" t="s">
        <v>3912</v>
      </c>
    </row>
    <row r="2521" spans="1:11" x14ac:dyDescent="0.25">
      <c r="A2521" t="s">
        <v>1011</v>
      </c>
      <c r="B2521" t="s">
        <v>1012</v>
      </c>
      <c r="C2521" t="s">
        <v>910</v>
      </c>
      <c r="D2521" t="s">
        <v>911</v>
      </c>
      <c r="E2521">
        <v>1</v>
      </c>
      <c r="F2521">
        <v>200</v>
      </c>
      <c r="G2521">
        <v>1750</v>
      </c>
      <c r="H2521" t="s">
        <v>903</v>
      </c>
      <c r="I2521">
        <v>3150</v>
      </c>
      <c r="J2521">
        <v>36</v>
      </c>
      <c r="K2521" t="s">
        <v>3913</v>
      </c>
    </row>
    <row r="2522" spans="1:11" x14ac:dyDescent="0.25">
      <c r="A2522" t="s">
        <v>1011</v>
      </c>
      <c r="B2522" t="s">
        <v>1012</v>
      </c>
      <c r="C2522" t="s">
        <v>910</v>
      </c>
      <c r="D2522" t="s">
        <v>911</v>
      </c>
      <c r="E2522">
        <v>1</v>
      </c>
      <c r="F2522">
        <v>200</v>
      </c>
      <c r="G2522">
        <v>1750</v>
      </c>
      <c r="H2522" t="s">
        <v>903</v>
      </c>
      <c r="I2522">
        <v>3150</v>
      </c>
      <c r="J2522">
        <v>37</v>
      </c>
      <c r="K2522" t="s">
        <v>3914</v>
      </c>
    </row>
    <row r="2523" spans="1:11" x14ac:dyDescent="0.25">
      <c r="A2523" t="s">
        <v>1011</v>
      </c>
      <c r="B2523" t="s">
        <v>1012</v>
      </c>
      <c r="C2523" t="s">
        <v>910</v>
      </c>
      <c r="D2523" t="s">
        <v>911</v>
      </c>
      <c r="E2523">
        <v>1</v>
      </c>
      <c r="F2523">
        <v>200</v>
      </c>
      <c r="G2523">
        <v>1750</v>
      </c>
      <c r="H2523" t="s">
        <v>903</v>
      </c>
      <c r="I2523">
        <v>3150</v>
      </c>
      <c r="J2523">
        <v>38</v>
      </c>
      <c r="K2523" t="s">
        <v>3915</v>
      </c>
    </row>
    <row r="2524" spans="1:11" x14ac:dyDescent="0.25">
      <c r="A2524" t="s">
        <v>1011</v>
      </c>
      <c r="B2524" t="s">
        <v>1012</v>
      </c>
      <c r="C2524" t="s">
        <v>910</v>
      </c>
      <c r="D2524" t="s">
        <v>911</v>
      </c>
      <c r="E2524">
        <v>1</v>
      </c>
      <c r="F2524">
        <v>200</v>
      </c>
      <c r="G2524">
        <v>1750</v>
      </c>
      <c r="H2524" t="s">
        <v>903</v>
      </c>
      <c r="I2524">
        <v>3150</v>
      </c>
      <c r="J2524">
        <v>39</v>
      </c>
      <c r="K2524" t="s">
        <v>3916</v>
      </c>
    </row>
    <row r="2525" spans="1:11" x14ac:dyDescent="0.25">
      <c r="A2525" t="s">
        <v>1011</v>
      </c>
      <c r="B2525" t="s">
        <v>1012</v>
      </c>
      <c r="C2525" t="s">
        <v>910</v>
      </c>
      <c r="D2525" t="s">
        <v>911</v>
      </c>
      <c r="E2525">
        <v>1</v>
      </c>
      <c r="F2525">
        <v>200</v>
      </c>
      <c r="G2525">
        <v>1750</v>
      </c>
      <c r="H2525" t="s">
        <v>903</v>
      </c>
      <c r="I2525">
        <v>3150</v>
      </c>
      <c r="J2525">
        <v>40</v>
      </c>
      <c r="K2525" t="s">
        <v>3917</v>
      </c>
    </row>
    <row r="2526" spans="1:11" x14ac:dyDescent="0.25">
      <c r="A2526" t="s">
        <v>1011</v>
      </c>
      <c r="B2526" t="s">
        <v>1012</v>
      </c>
      <c r="C2526" t="s">
        <v>910</v>
      </c>
      <c r="D2526" t="s">
        <v>911</v>
      </c>
      <c r="E2526">
        <v>1</v>
      </c>
      <c r="F2526">
        <v>200</v>
      </c>
      <c r="G2526">
        <v>1750</v>
      </c>
      <c r="H2526" t="s">
        <v>902</v>
      </c>
      <c r="I2526">
        <v>2625</v>
      </c>
      <c r="J2526">
        <v>25</v>
      </c>
      <c r="K2526" t="s">
        <v>4487</v>
      </c>
    </row>
    <row r="2527" spans="1:11" x14ac:dyDescent="0.25">
      <c r="A2527" t="s">
        <v>1011</v>
      </c>
      <c r="B2527" t="s">
        <v>1012</v>
      </c>
      <c r="C2527" t="s">
        <v>910</v>
      </c>
      <c r="D2527" t="s">
        <v>911</v>
      </c>
      <c r="E2527">
        <v>1</v>
      </c>
      <c r="F2527">
        <v>200</v>
      </c>
      <c r="G2527">
        <v>1750</v>
      </c>
      <c r="H2527" t="s">
        <v>902</v>
      </c>
      <c r="I2527">
        <v>2625</v>
      </c>
      <c r="J2527">
        <v>26</v>
      </c>
      <c r="K2527" t="s">
        <v>4488</v>
      </c>
    </row>
    <row r="2528" spans="1:11" x14ac:dyDescent="0.25">
      <c r="A2528" t="s">
        <v>1011</v>
      </c>
      <c r="B2528" t="s">
        <v>1012</v>
      </c>
      <c r="C2528" t="s">
        <v>910</v>
      </c>
      <c r="D2528" t="s">
        <v>911</v>
      </c>
      <c r="E2528">
        <v>1</v>
      </c>
      <c r="F2528">
        <v>200</v>
      </c>
      <c r="G2528">
        <v>1750</v>
      </c>
      <c r="H2528" t="s">
        <v>902</v>
      </c>
      <c r="I2528">
        <v>2625</v>
      </c>
      <c r="J2528">
        <v>27</v>
      </c>
      <c r="K2528" t="s">
        <v>4489</v>
      </c>
    </row>
    <row r="2529" spans="1:11" x14ac:dyDescent="0.25">
      <c r="A2529" t="s">
        <v>1011</v>
      </c>
      <c r="B2529" t="s">
        <v>1012</v>
      </c>
      <c r="C2529" t="s">
        <v>910</v>
      </c>
      <c r="D2529" t="s">
        <v>911</v>
      </c>
      <c r="E2529">
        <v>1</v>
      </c>
      <c r="F2529">
        <v>200</v>
      </c>
      <c r="G2529">
        <v>1750</v>
      </c>
      <c r="H2529" t="s">
        <v>902</v>
      </c>
      <c r="I2529">
        <v>2625</v>
      </c>
      <c r="J2529">
        <v>28</v>
      </c>
      <c r="K2529" t="s">
        <v>4490</v>
      </c>
    </row>
    <row r="2530" spans="1:11" x14ac:dyDescent="0.25">
      <c r="A2530" t="s">
        <v>1011</v>
      </c>
      <c r="B2530" t="s">
        <v>1012</v>
      </c>
      <c r="C2530" t="s">
        <v>910</v>
      </c>
      <c r="D2530" t="s">
        <v>911</v>
      </c>
      <c r="E2530">
        <v>1</v>
      </c>
      <c r="F2530">
        <v>200</v>
      </c>
      <c r="G2530">
        <v>1750</v>
      </c>
      <c r="H2530" t="s">
        <v>902</v>
      </c>
      <c r="I2530">
        <v>2625</v>
      </c>
      <c r="J2530">
        <v>29</v>
      </c>
      <c r="K2530" t="s">
        <v>4491</v>
      </c>
    </row>
    <row r="2531" spans="1:11" x14ac:dyDescent="0.25">
      <c r="A2531" t="s">
        <v>1011</v>
      </c>
      <c r="B2531" t="s">
        <v>1012</v>
      </c>
      <c r="C2531" t="s">
        <v>910</v>
      </c>
      <c r="D2531" t="s">
        <v>911</v>
      </c>
      <c r="E2531">
        <v>1</v>
      </c>
      <c r="F2531">
        <v>200</v>
      </c>
      <c r="G2531">
        <v>1750</v>
      </c>
      <c r="H2531" t="s">
        <v>902</v>
      </c>
      <c r="I2531">
        <v>2625</v>
      </c>
      <c r="J2531">
        <v>30</v>
      </c>
      <c r="K2531" t="s">
        <v>4492</v>
      </c>
    </row>
    <row r="2532" spans="1:11" x14ac:dyDescent="0.25">
      <c r="A2532" t="s">
        <v>1011</v>
      </c>
      <c r="B2532" t="s">
        <v>1012</v>
      </c>
      <c r="C2532" t="s">
        <v>910</v>
      </c>
      <c r="D2532" t="s">
        <v>911</v>
      </c>
      <c r="E2532">
        <v>1</v>
      </c>
      <c r="F2532">
        <v>200</v>
      </c>
      <c r="G2532">
        <v>1750</v>
      </c>
      <c r="H2532" t="s">
        <v>901</v>
      </c>
      <c r="I2532">
        <v>2100</v>
      </c>
      <c r="J2532">
        <v>15</v>
      </c>
      <c r="K2532" t="s">
        <v>5062</v>
      </c>
    </row>
    <row r="2533" spans="1:11" x14ac:dyDescent="0.25">
      <c r="A2533" t="s">
        <v>1011</v>
      </c>
      <c r="B2533" t="s">
        <v>1012</v>
      </c>
      <c r="C2533" t="s">
        <v>910</v>
      </c>
      <c r="D2533" t="s">
        <v>911</v>
      </c>
      <c r="E2533">
        <v>1</v>
      </c>
      <c r="F2533">
        <v>200</v>
      </c>
      <c r="G2533">
        <v>1750</v>
      </c>
      <c r="H2533" t="s">
        <v>901</v>
      </c>
      <c r="I2533">
        <v>2100</v>
      </c>
      <c r="J2533">
        <v>16</v>
      </c>
      <c r="K2533" t="s">
        <v>5063</v>
      </c>
    </row>
    <row r="2534" spans="1:11" x14ac:dyDescent="0.25">
      <c r="A2534" t="s">
        <v>1011</v>
      </c>
      <c r="B2534" t="s">
        <v>1012</v>
      </c>
      <c r="C2534" t="s">
        <v>910</v>
      </c>
      <c r="D2534" t="s">
        <v>911</v>
      </c>
      <c r="E2534">
        <v>1</v>
      </c>
      <c r="F2534">
        <v>200</v>
      </c>
      <c r="G2534">
        <v>1750</v>
      </c>
      <c r="H2534" t="s">
        <v>901</v>
      </c>
      <c r="I2534">
        <v>2100</v>
      </c>
      <c r="J2534">
        <v>17</v>
      </c>
      <c r="K2534" t="s">
        <v>5064</v>
      </c>
    </row>
    <row r="2535" spans="1:11" x14ac:dyDescent="0.25">
      <c r="A2535" t="s">
        <v>1011</v>
      </c>
      <c r="B2535" t="s">
        <v>1012</v>
      </c>
      <c r="C2535" t="s">
        <v>910</v>
      </c>
      <c r="D2535" t="s">
        <v>911</v>
      </c>
      <c r="E2535">
        <v>1</v>
      </c>
      <c r="F2535">
        <v>200</v>
      </c>
      <c r="G2535">
        <v>1750</v>
      </c>
      <c r="H2535" t="s">
        <v>901</v>
      </c>
      <c r="I2535">
        <v>2100</v>
      </c>
      <c r="J2535">
        <v>18</v>
      </c>
      <c r="K2535" t="s">
        <v>5065</v>
      </c>
    </row>
    <row r="2536" spans="1:11" x14ac:dyDescent="0.25">
      <c r="A2536" t="s">
        <v>1011</v>
      </c>
      <c r="B2536" t="s">
        <v>1012</v>
      </c>
      <c r="C2536" t="s">
        <v>910</v>
      </c>
      <c r="D2536" t="s">
        <v>911</v>
      </c>
      <c r="E2536">
        <v>1</v>
      </c>
      <c r="F2536">
        <v>200</v>
      </c>
      <c r="G2536">
        <v>1750</v>
      </c>
      <c r="H2536" t="s">
        <v>901</v>
      </c>
      <c r="I2536">
        <v>2100</v>
      </c>
      <c r="J2536">
        <v>19</v>
      </c>
      <c r="K2536" t="s">
        <v>5066</v>
      </c>
    </row>
    <row r="2537" spans="1:11" x14ac:dyDescent="0.25">
      <c r="A2537" t="s">
        <v>1011</v>
      </c>
      <c r="B2537" t="s">
        <v>1012</v>
      </c>
      <c r="C2537" t="s">
        <v>910</v>
      </c>
      <c r="D2537" t="s">
        <v>911</v>
      </c>
      <c r="E2537">
        <v>1</v>
      </c>
      <c r="F2537">
        <v>200</v>
      </c>
      <c r="G2537">
        <v>1750</v>
      </c>
      <c r="H2537" t="s">
        <v>901</v>
      </c>
      <c r="I2537">
        <v>2100</v>
      </c>
      <c r="J2537">
        <v>20</v>
      </c>
      <c r="K2537" t="s">
        <v>5067</v>
      </c>
    </row>
    <row r="2538" spans="1:11" x14ac:dyDescent="0.25">
      <c r="A2538" t="s">
        <v>1011</v>
      </c>
      <c r="B2538" t="s">
        <v>1012</v>
      </c>
      <c r="C2538" t="s">
        <v>910</v>
      </c>
      <c r="D2538" t="s">
        <v>911</v>
      </c>
      <c r="E2538">
        <v>1</v>
      </c>
      <c r="F2538">
        <v>200</v>
      </c>
      <c r="G2538">
        <v>1750</v>
      </c>
      <c r="H2538" t="s">
        <v>900</v>
      </c>
      <c r="I2538">
        <v>1750</v>
      </c>
      <c r="J2538">
        <v>5</v>
      </c>
      <c r="K2538" t="s">
        <v>5637</v>
      </c>
    </row>
    <row r="2539" spans="1:11" x14ac:dyDescent="0.25">
      <c r="A2539" t="s">
        <v>1011</v>
      </c>
      <c r="B2539" t="s">
        <v>1012</v>
      </c>
      <c r="C2539" t="s">
        <v>910</v>
      </c>
      <c r="D2539" t="s">
        <v>911</v>
      </c>
      <c r="E2539">
        <v>1</v>
      </c>
      <c r="F2539">
        <v>200</v>
      </c>
      <c r="G2539">
        <v>1750</v>
      </c>
      <c r="H2539" t="s">
        <v>900</v>
      </c>
      <c r="I2539">
        <v>1750</v>
      </c>
      <c r="J2539">
        <v>6</v>
      </c>
      <c r="K2539" t="s">
        <v>5638</v>
      </c>
    </row>
    <row r="2540" spans="1:11" x14ac:dyDescent="0.25">
      <c r="A2540" t="s">
        <v>1011</v>
      </c>
      <c r="B2540" t="s">
        <v>1012</v>
      </c>
      <c r="C2540" t="s">
        <v>910</v>
      </c>
      <c r="D2540" t="s">
        <v>911</v>
      </c>
      <c r="E2540">
        <v>1</v>
      </c>
      <c r="F2540">
        <v>200</v>
      </c>
      <c r="G2540">
        <v>1750</v>
      </c>
      <c r="H2540" t="s">
        <v>900</v>
      </c>
      <c r="I2540">
        <v>1750</v>
      </c>
      <c r="J2540">
        <v>7</v>
      </c>
      <c r="K2540" t="s">
        <v>5639</v>
      </c>
    </row>
    <row r="2541" spans="1:11" x14ac:dyDescent="0.25">
      <c r="A2541" t="s">
        <v>1011</v>
      </c>
      <c r="B2541" t="s">
        <v>1012</v>
      </c>
      <c r="C2541" t="s">
        <v>910</v>
      </c>
      <c r="D2541" t="s">
        <v>911</v>
      </c>
      <c r="E2541">
        <v>1</v>
      </c>
      <c r="F2541">
        <v>200</v>
      </c>
      <c r="G2541">
        <v>1750</v>
      </c>
      <c r="H2541" t="s">
        <v>900</v>
      </c>
      <c r="I2541">
        <v>1750</v>
      </c>
      <c r="J2541">
        <v>8</v>
      </c>
      <c r="K2541" t="s">
        <v>5640</v>
      </c>
    </row>
    <row r="2542" spans="1:11" x14ac:dyDescent="0.25">
      <c r="A2542" t="s">
        <v>1011</v>
      </c>
      <c r="B2542" t="s">
        <v>1012</v>
      </c>
      <c r="C2542" t="s">
        <v>910</v>
      </c>
      <c r="D2542" t="s">
        <v>911</v>
      </c>
      <c r="E2542">
        <v>1</v>
      </c>
      <c r="F2542">
        <v>200</v>
      </c>
      <c r="G2542">
        <v>1750</v>
      </c>
      <c r="H2542" t="s">
        <v>900</v>
      </c>
      <c r="I2542">
        <v>1750</v>
      </c>
      <c r="J2542">
        <v>9</v>
      </c>
      <c r="K2542" t="s">
        <v>5641</v>
      </c>
    </row>
    <row r="2543" spans="1:11" x14ac:dyDescent="0.25">
      <c r="A2543" t="s">
        <v>1011</v>
      </c>
      <c r="B2543" t="s">
        <v>1012</v>
      </c>
      <c r="C2543" t="s">
        <v>910</v>
      </c>
      <c r="D2543" t="s">
        <v>911</v>
      </c>
      <c r="E2543">
        <v>1</v>
      </c>
      <c r="F2543">
        <v>200</v>
      </c>
      <c r="G2543">
        <v>1750</v>
      </c>
      <c r="H2543" t="s">
        <v>900</v>
      </c>
      <c r="I2543">
        <v>1750</v>
      </c>
      <c r="J2543">
        <v>10</v>
      </c>
      <c r="K2543" t="s">
        <v>5642</v>
      </c>
    </row>
    <row r="2544" spans="1:11" x14ac:dyDescent="0.25">
      <c r="A2544" t="s">
        <v>1027</v>
      </c>
      <c r="B2544" t="s">
        <v>1028</v>
      </c>
      <c r="C2544" t="s">
        <v>915</v>
      </c>
      <c r="D2544" t="s">
        <v>939</v>
      </c>
      <c r="E2544">
        <v>1</v>
      </c>
      <c r="F2544">
        <v>75</v>
      </c>
      <c r="G2544">
        <v>450</v>
      </c>
      <c r="H2544" t="s">
        <v>905</v>
      </c>
      <c r="I2544">
        <v>1125</v>
      </c>
      <c r="J2544">
        <v>60</v>
      </c>
      <c r="K2544" t="s">
        <v>2264</v>
      </c>
    </row>
    <row r="2545" spans="1:11" x14ac:dyDescent="0.25">
      <c r="A2545" t="s">
        <v>1027</v>
      </c>
      <c r="B2545" t="s">
        <v>1028</v>
      </c>
      <c r="C2545" t="s">
        <v>915</v>
      </c>
      <c r="D2545" t="s">
        <v>939</v>
      </c>
      <c r="E2545">
        <v>1</v>
      </c>
      <c r="F2545">
        <v>75</v>
      </c>
      <c r="G2545">
        <v>450</v>
      </c>
      <c r="H2545" t="s">
        <v>905</v>
      </c>
      <c r="I2545">
        <v>1125</v>
      </c>
      <c r="J2545">
        <v>61</v>
      </c>
      <c r="K2545" t="s">
        <v>2265</v>
      </c>
    </row>
    <row r="2546" spans="1:11" x14ac:dyDescent="0.25">
      <c r="A2546" t="s">
        <v>1027</v>
      </c>
      <c r="B2546" t="s">
        <v>1028</v>
      </c>
      <c r="C2546" t="s">
        <v>915</v>
      </c>
      <c r="D2546" t="s">
        <v>939</v>
      </c>
      <c r="E2546">
        <v>1</v>
      </c>
      <c r="F2546">
        <v>75</v>
      </c>
      <c r="G2546">
        <v>450</v>
      </c>
      <c r="H2546" t="s">
        <v>905</v>
      </c>
      <c r="I2546">
        <v>1125</v>
      </c>
      <c r="J2546">
        <v>62</v>
      </c>
      <c r="K2546" t="s">
        <v>2266</v>
      </c>
    </row>
    <row r="2547" spans="1:11" x14ac:dyDescent="0.25">
      <c r="A2547" t="s">
        <v>1027</v>
      </c>
      <c r="B2547" t="s">
        <v>1028</v>
      </c>
      <c r="C2547" t="s">
        <v>915</v>
      </c>
      <c r="D2547" t="s">
        <v>939</v>
      </c>
      <c r="E2547">
        <v>1</v>
      </c>
      <c r="F2547">
        <v>75</v>
      </c>
      <c r="G2547">
        <v>450</v>
      </c>
      <c r="H2547" t="s">
        <v>905</v>
      </c>
      <c r="I2547">
        <v>1125</v>
      </c>
      <c r="J2547">
        <v>63</v>
      </c>
      <c r="K2547" t="s">
        <v>2267</v>
      </c>
    </row>
    <row r="2548" spans="1:11" x14ac:dyDescent="0.25">
      <c r="A2548" t="s">
        <v>1027</v>
      </c>
      <c r="B2548" t="s">
        <v>1028</v>
      </c>
      <c r="C2548" t="s">
        <v>915</v>
      </c>
      <c r="D2548" t="s">
        <v>939</v>
      </c>
      <c r="E2548">
        <v>1</v>
      </c>
      <c r="F2548">
        <v>75</v>
      </c>
      <c r="G2548">
        <v>450</v>
      </c>
      <c r="H2548" t="s">
        <v>905</v>
      </c>
      <c r="I2548">
        <v>1125</v>
      </c>
      <c r="J2548">
        <v>64</v>
      </c>
      <c r="K2548" t="s">
        <v>2268</v>
      </c>
    </row>
    <row r="2549" spans="1:11" x14ac:dyDescent="0.25">
      <c r="A2549" t="s">
        <v>1027</v>
      </c>
      <c r="B2549" t="s">
        <v>1028</v>
      </c>
      <c r="C2549" t="s">
        <v>915</v>
      </c>
      <c r="D2549" t="s">
        <v>939</v>
      </c>
      <c r="E2549">
        <v>1</v>
      </c>
      <c r="F2549">
        <v>75</v>
      </c>
      <c r="G2549">
        <v>450</v>
      </c>
      <c r="H2549" t="s">
        <v>905</v>
      </c>
      <c r="I2549">
        <v>1125</v>
      </c>
      <c r="J2549">
        <v>65</v>
      </c>
      <c r="K2549" t="s">
        <v>2269</v>
      </c>
    </row>
    <row r="2550" spans="1:11" x14ac:dyDescent="0.25">
      <c r="A2550" t="s">
        <v>1027</v>
      </c>
      <c r="B2550" t="s">
        <v>1028</v>
      </c>
      <c r="C2550" t="s">
        <v>915</v>
      </c>
      <c r="D2550" t="s">
        <v>939</v>
      </c>
      <c r="E2550">
        <v>1</v>
      </c>
      <c r="F2550">
        <v>75</v>
      </c>
      <c r="G2550">
        <v>450</v>
      </c>
      <c r="H2550" t="s">
        <v>905</v>
      </c>
      <c r="I2550">
        <v>1125</v>
      </c>
      <c r="J2550">
        <v>66</v>
      </c>
      <c r="K2550" t="s">
        <v>2270</v>
      </c>
    </row>
    <row r="2551" spans="1:11" x14ac:dyDescent="0.25">
      <c r="A2551" t="s">
        <v>1027</v>
      </c>
      <c r="B2551" t="s">
        <v>1028</v>
      </c>
      <c r="C2551" t="s">
        <v>915</v>
      </c>
      <c r="D2551" t="s">
        <v>939</v>
      </c>
      <c r="E2551">
        <v>1</v>
      </c>
      <c r="F2551">
        <v>75</v>
      </c>
      <c r="G2551">
        <v>450</v>
      </c>
      <c r="H2551" t="s">
        <v>905</v>
      </c>
      <c r="I2551">
        <v>1125</v>
      </c>
      <c r="J2551">
        <v>67</v>
      </c>
      <c r="K2551" t="s">
        <v>2271</v>
      </c>
    </row>
    <row r="2552" spans="1:11" x14ac:dyDescent="0.25">
      <c r="A2552" t="s">
        <v>1027</v>
      </c>
      <c r="B2552" t="s">
        <v>1028</v>
      </c>
      <c r="C2552" t="s">
        <v>915</v>
      </c>
      <c r="D2552" t="s">
        <v>939</v>
      </c>
      <c r="E2552">
        <v>1</v>
      </c>
      <c r="F2552">
        <v>75</v>
      </c>
      <c r="G2552">
        <v>450</v>
      </c>
      <c r="H2552" t="s">
        <v>905</v>
      </c>
      <c r="I2552">
        <v>1125</v>
      </c>
      <c r="J2552">
        <v>68</v>
      </c>
      <c r="K2552" t="s">
        <v>2272</v>
      </c>
    </row>
    <row r="2553" spans="1:11" x14ac:dyDescent="0.25">
      <c r="A2553" t="s">
        <v>1027</v>
      </c>
      <c r="B2553" t="s">
        <v>1028</v>
      </c>
      <c r="C2553" t="s">
        <v>915</v>
      </c>
      <c r="D2553" t="s">
        <v>939</v>
      </c>
      <c r="E2553">
        <v>1</v>
      </c>
      <c r="F2553">
        <v>75</v>
      </c>
      <c r="G2553">
        <v>450</v>
      </c>
      <c r="H2553" t="s">
        <v>905</v>
      </c>
      <c r="I2553">
        <v>1125</v>
      </c>
      <c r="J2553">
        <v>69</v>
      </c>
      <c r="K2553" t="s">
        <v>2273</v>
      </c>
    </row>
    <row r="2554" spans="1:11" x14ac:dyDescent="0.25">
      <c r="A2554" t="s">
        <v>1027</v>
      </c>
      <c r="B2554" t="s">
        <v>1028</v>
      </c>
      <c r="C2554" t="s">
        <v>915</v>
      </c>
      <c r="D2554" t="s">
        <v>939</v>
      </c>
      <c r="E2554">
        <v>1</v>
      </c>
      <c r="F2554">
        <v>75</v>
      </c>
      <c r="G2554">
        <v>450</v>
      </c>
      <c r="H2554" t="s">
        <v>905</v>
      </c>
      <c r="I2554">
        <v>1125</v>
      </c>
      <c r="J2554">
        <v>70</v>
      </c>
      <c r="K2554" t="s">
        <v>2274</v>
      </c>
    </row>
    <row r="2555" spans="1:11" x14ac:dyDescent="0.25">
      <c r="A2555" t="s">
        <v>1027</v>
      </c>
      <c r="B2555" t="s">
        <v>1028</v>
      </c>
      <c r="C2555" t="s">
        <v>915</v>
      </c>
      <c r="D2555" t="s">
        <v>939</v>
      </c>
      <c r="E2555">
        <v>1</v>
      </c>
      <c r="F2555">
        <v>75</v>
      </c>
      <c r="G2555">
        <v>450</v>
      </c>
      <c r="H2555" t="s">
        <v>905</v>
      </c>
      <c r="I2555">
        <v>1125</v>
      </c>
      <c r="J2555">
        <v>71</v>
      </c>
      <c r="K2555" t="s">
        <v>2275</v>
      </c>
    </row>
    <row r="2556" spans="1:11" x14ac:dyDescent="0.25">
      <c r="A2556" t="s">
        <v>1027</v>
      </c>
      <c r="B2556" t="s">
        <v>1028</v>
      </c>
      <c r="C2556" t="s">
        <v>915</v>
      </c>
      <c r="D2556" t="s">
        <v>939</v>
      </c>
      <c r="E2556">
        <v>1</v>
      </c>
      <c r="F2556">
        <v>75</v>
      </c>
      <c r="G2556">
        <v>450</v>
      </c>
      <c r="H2556" t="s">
        <v>905</v>
      </c>
      <c r="I2556">
        <v>1125</v>
      </c>
      <c r="J2556">
        <v>72</v>
      </c>
      <c r="K2556" t="s">
        <v>2276</v>
      </c>
    </row>
    <row r="2557" spans="1:11" x14ac:dyDescent="0.25">
      <c r="A2557" t="s">
        <v>1027</v>
      </c>
      <c r="B2557" t="s">
        <v>1028</v>
      </c>
      <c r="C2557" t="s">
        <v>915</v>
      </c>
      <c r="D2557" t="s">
        <v>939</v>
      </c>
      <c r="E2557">
        <v>1</v>
      </c>
      <c r="F2557">
        <v>75</v>
      </c>
      <c r="G2557">
        <v>450</v>
      </c>
      <c r="H2557" t="s">
        <v>905</v>
      </c>
      <c r="I2557">
        <v>1125</v>
      </c>
      <c r="J2557">
        <v>73</v>
      </c>
      <c r="K2557" t="s">
        <v>2277</v>
      </c>
    </row>
    <row r="2558" spans="1:11" x14ac:dyDescent="0.25">
      <c r="A2558" t="s">
        <v>1027</v>
      </c>
      <c r="B2558" t="s">
        <v>1028</v>
      </c>
      <c r="C2558" t="s">
        <v>915</v>
      </c>
      <c r="D2558" t="s">
        <v>939</v>
      </c>
      <c r="E2558">
        <v>1</v>
      </c>
      <c r="F2558">
        <v>75</v>
      </c>
      <c r="G2558">
        <v>450</v>
      </c>
      <c r="H2558" t="s">
        <v>905</v>
      </c>
      <c r="I2558">
        <v>1125</v>
      </c>
      <c r="J2558">
        <v>74</v>
      </c>
      <c r="K2558" t="s">
        <v>2278</v>
      </c>
    </row>
    <row r="2559" spans="1:11" x14ac:dyDescent="0.25">
      <c r="A2559" t="s">
        <v>1027</v>
      </c>
      <c r="B2559" t="s">
        <v>1028</v>
      </c>
      <c r="C2559" t="s">
        <v>915</v>
      </c>
      <c r="D2559" t="s">
        <v>939</v>
      </c>
      <c r="E2559">
        <v>1</v>
      </c>
      <c r="F2559">
        <v>75</v>
      </c>
      <c r="G2559">
        <v>450</v>
      </c>
      <c r="H2559" t="s">
        <v>905</v>
      </c>
      <c r="I2559">
        <v>1125</v>
      </c>
      <c r="J2559">
        <v>75</v>
      </c>
      <c r="K2559" t="s">
        <v>2279</v>
      </c>
    </row>
    <row r="2560" spans="1:11" x14ac:dyDescent="0.25">
      <c r="A2560" t="s">
        <v>1027</v>
      </c>
      <c r="B2560" t="s">
        <v>1028</v>
      </c>
      <c r="C2560" t="s">
        <v>915</v>
      </c>
      <c r="D2560" t="s">
        <v>939</v>
      </c>
      <c r="E2560">
        <v>1</v>
      </c>
      <c r="F2560">
        <v>75</v>
      </c>
      <c r="G2560">
        <v>450</v>
      </c>
      <c r="H2560" t="s">
        <v>904</v>
      </c>
      <c r="I2560">
        <v>900</v>
      </c>
      <c r="J2560">
        <v>42</v>
      </c>
      <c r="K2560" t="s">
        <v>3274</v>
      </c>
    </row>
    <row r="2561" spans="1:11" x14ac:dyDescent="0.25">
      <c r="A2561" t="s">
        <v>1027</v>
      </c>
      <c r="B2561" t="s">
        <v>1028</v>
      </c>
      <c r="C2561" t="s">
        <v>915</v>
      </c>
      <c r="D2561" t="s">
        <v>939</v>
      </c>
      <c r="E2561">
        <v>1</v>
      </c>
      <c r="F2561">
        <v>75</v>
      </c>
      <c r="G2561">
        <v>450</v>
      </c>
      <c r="H2561" t="s">
        <v>904</v>
      </c>
      <c r="I2561">
        <v>900</v>
      </c>
      <c r="J2561">
        <v>43</v>
      </c>
      <c r="K2561" t="s">
        <v>3275</v>
      </c>
    </row>
    <row r="2562" spans="1:11" x14ac:dyDescent="0.25">
      <c r="A2562" t="s">
        <v>1027</v>
      </c>
      <c r="B2562" t="s">
        <v>1028</v>
      </c>
      <c r="C2562" t="s">
        <v>915</v>
      </c>
      <c r="D2562" t="s">
        <v>939</v>
      </c>
      <c r="E2562">
        <v>1</v>
      </c>
      <c r="F2562">
        <v>75</v>
      </c>
      <c r="G2562">
        <v>450</v>
      </c>
      <c r="H2562" t="s">
        <v>904</v>
      </c>
      <c r="I2562">
        <v>900</v>
      </c>
      <c r="J2562">
        <v>44</v>
      </c>
      <c r="K2562" t="s">
        <v>3276</v>
      </c>
    </row>
    <row r="2563" spans="1:11" x14ac:dyDescent="0.25">
      <c r="A2563" t="s">
        <v>1027</v>
      </c>
      <c r="B2563" t="s">
        <v>1028</v>
      </c>
      <c r="C2563" t="s">
        <v>915</v>
      </c>
      <c r="D2563" t="s">
        <v>939</v>
      </c>
      <c r="E2563">
        <v>1</v>
      </c>
      <c r="F2563">
        <v>75</v>
      </c>
      <c r="G2563">
        <v>450</v>
      </c>
      <c r="H2563" t="s">
        <v>904</v>
      </c>
      <c r="I2563">
        <v>900</v>
      </c>
      <c r="J2563">
        <v>45</v>
      </c>
      <c r="K2563" t="s">
        <v>3277</v>
      </c>
    </row>
    <row r="2564" spans="1:11" x14ac:dyDescent="0.25">
      <c r="A2564" t="s">
        <v>1027</v>
      </c>
      <c r="B2564" t="s">
        <v>1028</v>
      </c>
      <c r="C2564" t="s">
        <v>915</v>
      </c>
      <c r="D2564" t="s">
        <v>939</v>
      </c>
      <c r="E2564">
        <v>1</v>
      </c>
      <c r="F2564">
        <v>75</v>
      </c>
      <c r="G2564">
        <v>450</v>
      </c>
      <c r="H2564" t="s">
        <v>904</v>
      </c>
      <c r="I2564">
        <v>900</v>
      </c>
      <c r="J2564">
        <v>46</v>
      </c>
      <c r="K2564" t="s">
        <v>3278</v>
      </c>
    </row>
    <row r="2565" spans="1:11" x14ac:dyDescent="0.25">
      <c r="A2565" t="s">
        <v>1027</v>
      </c>
      <c r="B2565" t="s">
        <v>1028</v>
      </c>
      <c r="C2565" t="s">
        <v>915</v>
      </c>
      <c r="D2565" t="s">
        <v>939</v>
      </c>
      <c r="E2565">
        <v>1</v>
      </c>
      <c r="F2565">
        <v>75</v>
      </c>
      <c r="G2565">
        <v>450</v>
      </c>
      <c r="H2565" t="s">
        <v>904</v>
      </c>
      <c r="I2565">
        <v>900</v>
      </c>
      <c r="J2565">
        <v>47</v>
      </c>
      <c r="K2565" t="s">
        <v>3279</v>
      </c>
    </row>
    <row r="2566" spans="1:11" x14ac:dyDescent="0.25">
      <c r="A2566" t="s">
        <v>1027</v>
      </c>
      <c r="B2566" t="s">
        <v>1028</v>
      </c>
      <c r="C2566" t="s">
        <v>915</v>
      </c>
      <c r="D2566" t="s">
        <v>939</v>
      </c>
      <c r="E2566">
        <v>1</v>
      </c>
      <c r="F2566">
        <v>75</v>
      </c>
      <c r="G2566">
        <v>450</v>
      </c>
      <c r="H2566" t="s">
        <v>904</v>
      </c>
      <c r="I2566">
        <v>900</v>
      </c>
      <c r="J2566">
        <v>48</v>
      </c>
      <c r="K2566" t="s">
        <v>3280</v>
      </c>
    </row>
    <row r="2567" spans="1:11" x14ac:dyDescent="0.25">
      <c r="A2567" t="s">
        <v>1027</v>
      </c>
      <c r="B2567" t="s">
        <v>1028</v>
      </c>
      <c r="C2567" t="s">
        <v>915</v>
      </c>
      <c r="D2567" t="s">
        <v>939</v>
      </c>
      <c r="E2567">
        <v>1</v>
      </c>
      <c r="F2567">
        <v>75</v>
      </c>
      <c r="G2567">
        <v>450</v>
      </c>
      <c r="H2567" t="s">
        <v>904</v>
      </c>
      <c r="I2567">
        <v>900</v>
      </c>
      <c r="J2567">
        <v>49</v>
      </c>
      <c r="K2567" t="s">
        <v>3281</v>
      </c>
    </row>
    <row r="2568" spans="1:11" x14ac:dyDescent="0.25">
      <c r="A2568" t="s">
        <v>1027</v>
      </c>
      <c r="B2568" t="s">
        <v>1028</v>
      </c>
      <c r="C2568" t="s">
        <v>915</v>
      </c>
      <c r="D2568" t="s">
        <v>939</v>
      </c>
      <c r="E2568">
        <v>1</v>
      </c>
      <c r="F2568">
        <v>75</v>
      </c>
      <c r="G2568">
        <v>450</v>
      </c>
      <c r="H2568" t="s">
        <v>904</v>
      </c>
      <c r="I2568">
        <v>900</v>
      </c>
      <c r="J2568">
        <v>50</v>
      </c>
      <c r="K2568" t="s">
        <v>3282</v>
      </c>
    </row>
    <row r="2569" spans="1:11" x14ac:dyDescent="0.25">
      <c r="A2569" t="s">
        <v>1027</v>
      </c>
      <c r="B2569" t="s">
        <v>1028</v>
      </c>
      <c r="C2569" t="s">
        <v>915</v>
      </c>
      <c r="D2569" t="s">
        <v>939</v>
      </c>
      <c r="E2569">
        <v>1</v>
      </c>
      <c r="F2569">
        <v>75</v>
      </c>
      <c r="G2569">
        <v>450</v>
      </c>
      <c r="H2569" t="s">
        <v>903</v>
      </c>
      <c r="I2569">
        <v>810</v>
      </c>
      <c r="J2569">
        <v>32</v>
      </c>
      <c r="K2569" t="s">
        <v>3918</v>
      </c>
    </row>
    <row r="2570" spans="1:11" x14ac:dyDescent="0.25">
      <c r="A2570" t="s">
        <v>1027</v>
      </c>
      <c r="B2570" t="s">
        <v>1028</v>
      </c>
      <c r="C2570" t="s">
        <v>915</v>
      </c>
      <c r="D2570" t="s">
        <v>939</v>
      </c>
      <c r="E2570">
        <v>1</v>
      </c>
      <c r="F2570">
        <v>75</v>
      </c>
      <c r="G2570">
        <v>450</v>
      </c>
      <c r="H2570" t="s">
        <v>903</v>
      </c>
      <c r="I2570">
        <v>810</v>
      </c>
      <c r="J2570">
        <v>33</v>
      </c>
      <c r="K2570" t="s">
        <v>3919</v>
      </c>
    </row>
    <row r="2571" spans="1:11" x14ac:dyDescent="0.25">
      <c r="A2571" t="s">
        <v>1027</v>
      </c>
      <c r="B2571" t="s">
        <v>1028</v>
      </c>
      <c r="C2571" t="s">
        <v>915</v>
      </c>
      <c r="D2571" t="s">
        <v>939</v>
      </c>
      <c r="E2571">
        <v>1</v>
      </c>
      <c r="F2571">
        <v>75</v>
      </c>
      <c r="G2571">
        <v>450</v>
      </c>
      <c r="H2571" t="s">
        <v>903</v>
      </c>
      <c r="I2571">
        <v>810</v>
      </c>
      <c r="J2571">
        <v>34</v>
      </c>
      <c r="K2571" t="s">
        <v>3920</v>
      </c>
    </row>
    <row r="2572" spans="1:11" x14ac:dyDescent="0.25">
      <c r="A2572" t="s">
        <v>1027</v>
      </c>
      <c r="B2572" t="s">
        <v>1028</v>
      </c>
      <c r="C2572" t="s">
        <v>915</v>
      </c>
      <c r="D2572" t="s">
        <v>939</v>
      </c>
      <c r="E2572">
        <v>1</v>
      </c>
      <c r="F2572">
        <v>75</v>
      </c>
      <c r="G2572">
        <v>450</v>
      </c>
      <c r="H2572" t="s">
        <v>903</v>
      </c>
      <c r="I2572">
        <v>810</v>
      </c>
      <c r="J2572">
        <v>35</v>
      </c>
      <c r="K2572" t="s">
        <v>3921</v>
      </c>
    </row>
    <row r="2573" spans="1:11" x14ac:dyDescent="0.25">
      <c r="A2573" t="s">
        <v>1027</v>
      </c>
      <c r="B2573" t="s">
        <v>1028</v>
      </c>
      <c r="C2573" t="s">
        <v>915</v>
      </c>
      <c r="D2573" t="s">
        <v>939</v>
      </c>
      <c r="E2573">
        <v>1</v>
      </c>
      <c r="F2573">
        <v>75</v>
      </c>
      <c r="G2573">
        <v>450</v>
      </c>
      <c r="H2573" t="s">
        <v>903</v>
      </c>
      <c r="I2573">
        <v>810</v>
      </c>
      <c r="J2573">
        <v>36</v>
      </c>
      <c r="K2573" t="s">
        <v>3922</v>
      </c>
    </row>
    <row r="2574" spans="1:11" x14ac:dyDescent="0.25">
      <c r="A2574" t="s">
        <v>1027</v>
      </c>
      <c r="B2574" t="s">
        <v>1028</v>
      </c>
      <c r="C2574" t="s">
        <v>915</v>
      </c>
      <c r="D2574" t="s">
        <v>939</v>
      </c>
      <c r="E2574">
        <v>1</v>
      </c>
      <c r="F2574">
        <v>75</v>
      </c>
      <c r="G2574">
        <v>450</v>
      </c>
      <c r="H2574" t="s">
        <v>903</v>
      </c>
      <c r="I2574">
        <v>810</v>
      </c>
      <c r="J2574">
        <v>37</v>
      </c>
      <c r="K2574" t="s">
        <v>3923</v>
      </c>
    </row>
    <row r="2575" spans="1:11" x14ac:dyDescent="0.25">
      <c r="A2575" t="s">
        <v>1027</v>
      </c>
      <c r="B2575" t="s">
        <v>1028</v>
      </c>
      <c r="C2575" t="s">
        <v>915</v>
      </c>
      <c r="D2575" t="s">
        <v>939</v>
      </c>
      <c r="E2575">
        <v>1</v>
      </c>
      <c r="F2575">
        <v>75</v>
      </c>
      <c r="G2575">
        <v>450</v>
      </c>
      <c r="H2575" t="s">
        <v>903</v>
      </c>
      <c r="I2575">
        <v>810</v>
      </c>
      <c r="J2575">
        <v>38</v>
      </c>
      <c r="K2575" t="s">
        <v>3924</v>
      </c>
    </row>
    <row r="2576" spans="1:11" x14ac:dyDescent="0.25">
      <c r="A2576" t="s">
        <v>1027</v>
      </c>
      <c r="B2576" t="s">
        <v>1028</v>
      </c>
      <c r="C2576" t="s">
        <v>915</v>
      </c>
      <c r="D2576" t="s">
        <v>939</v>
      </c>
      <c r="E2576">
        <v>1</v>
      </c>
      <c r="F2576">
        <v>75</v>
      </c>
      <c r="G2576">
        <v>450</v>
      </c>
      <c r="H2576" t="s">
        <v>903</v>
      </c>
      <c r="I2576">
        <v>810</v>
      </c>
      <c r="J2576">
        <v>39</v>
      </c>
      <c r="K2576" t="s">
        <v>3925</v>
      </c>
    </row>
    <row r="2577" spans="1:11" x14ac:dyDescent="0.25">
      <c r="A2577" t="s">
        <v>1027</v>
      </c>
      <c r="B2577" t="s">
        <v>1028</v>
      </c>
      <c r="C2577" t="s">
        <v>915</v>
      </c>
      <c r="D2577" t="s">
        <v>939</v>
      </c>
      <c r="E2577">
        <v>1</v>
      </c>
      <c r="F2577">
        <v>75</v>
      </c>
      <c r="G2577">
        <v>450</v>
      </c>
      <c r="H2577" t="s">
        <v>903</v>
      </c>
      <c r="I2577">
        <v>810</v>
      </c>
      <c r="J2577">
        <v>40</v>
      </c>
      <c r="K2577" t="s">
        <v>3926</v>
      </c>
    </row>
    <row r="2578" spans="1:11" x14ac:dyDescent="0.25">
      <c r="A2578" t="s">
        <v>1027</v>
      </c>
      <c r="B2578" t="s">
        <v>1028</v>
      </c>
      <c r="C2578" t="s">
        <v>915</v>
      </c>
      <c r="D2578" t="s">
        <v>939</v>
      </c>
      <c r="E2578">
        <v>1</v>
      </c>
      <c r="F2578">
        <v>75</v>
      </c>
      <c r="G2578">
        <v>450</v>
      </c>
      <c r="H2578" t="s">
        <v>902</v>
      </c>
      <c r="I2578">
        <v>675</v>
      </c>
      <c r="J2578">
        <v>22</v>
      </c>
      <c r="K2578" t="s">
        <v>4493</v>
      </c>
    </row>
    <row r="2579" spans="1:11" x14ac:dyDescent="0.25">
      <c r="A2579" t="s">
        <v>1027</v>
      </c>
      <c r="B2579" t="s">
        <v>1028</v>
      </c>
      <c r="C2579" t="s">
        <v>915</v>
      </c>
      <c r="D2579" t="s">
        <v>939</v>
      </c>
      <c r="E2579">
        <v>1</v>
      </c>
      <c r="F2579">
        <v>75</v>
      </c>
      <c r="G2579">
        <v>450</v>
      </c>
      <c r="H2579" t="s">
        <v>902</v>
      </c>
      <c r="I2579">
        <v>675</v>
      </c>
      <c r="J2579">
        <v>23</v>
      </c>
      <c r="K2579" t="s">
        <v>4494</v>
      </c>
    </row>
    <row r="2580" spans="1:11" x14ac:dyDescent="0.25">
      <c r="A2580" t="s">
        <v>1027</v>
      </c>
      <c r="B2580" t="s">
        <v>1028</v>
      </c>
      <c r="C2580" t="s">
        <v>915</v>
      </c>
      <c r="D2580" t="s">
        <v>939</v>
      </c>
      <c r="E2580">
        <v>1</v>
      </c>
      <c r="F2580">
        <v>75</v>
      </c>
      <c r="G2580">
        <v>450</v>
      </c>
      <c r="H2580" t="s">
        <v>902</v>
      </c>
      <c r="I2580">
        <v>675</v>
      </c>
      <c r="J2580">
        <v>24</v>
      </c>
      <c r="K2580" t="s">
        <v>4495</v>
      </c>
    </row>
    <row r="2581" spans="1:11" x14ac:dyDescent="0.25">
      <c r="A2581" t="s">
        <v>1027</v>
      </c>
      <c r="B2581" t="s">
        <v>1028</v>
      </c>
      <c r="C2581" t="s">
        <v>915</v>
      </c>
      <c r="D2581" t="s">
        <v>939</v>
      </c>
      <c r="E2581">
        <v>1</v>
      </c>
      <c r="F2581">
        <v>75</v>
      </c>
      <c r="G2581">
        <v>450</v>
      </c>
      <c r="H2581" t="s">
        <v>902</v>
      </c>
      <c r="I2581">
        <v>675</v>
      </c>
      <c r="J2581">
        <v>25</v>
      </c>
      <c r="K2581" t="s">
        <v>4496</v>
      </c>
    </row>
    <row r="2582" spans="1:11" x14ac:dyDescent="0.25">
      <c r="A2582" t="s">
        <v>1027</v>
      </c>
      <c r="B2582" t="s">
        <v>1028</v>
      </c>
      <c r="C2582" t="s">
        <v>915</v>
      </c>
      <c r="D2582" t="s">
        <v>939</v>
      </c>
      <c r="E2582">
        <v>1</v>
      </c>
      <c r="F2582">
        <v>75</v>
      </c>
      <c r="G2582">
        <v>450</v>
      </c>
      <c r="H2582" t="s">
        <v>902</v>
      </c>
      <c r="I2582">
        <v>675</v>
      </c>
      <c r="J2582">
        <v>26</v>
      </c>
      <c r="K2582" t="s">
        <v>4497</v>
      </c>
    </row>
    <row r="2583" spans="1:11" x14ac:dyDescent="0.25">
      <c r="A2583" t="s">
        <v>1027</v>
      </c>
      <c r="B2583" t="s">
        <v>1028</v>
      </c>
      <c r="C2583" t="s">
        <v>915</v>
      </c>
      <c r="D2583" t="s">
        <v>939</v>
      </c>
      <c r="E2583">
        <v>1</v>
      </c>
      <c r="F2583">
        <v>75</v>
      </c>
      <c r="G2583">
        <v>450</v>
      </c>
      <c r="H2583" t="s">
        <v>902</v>
      </c>
      <c r="I2583">
        <v>675</v>
      </c>
      <c r="J2583">
        <v>27</v>
      </c>
      <c r="K2583" t="s">
        <v>4498</v>
      </c>
    </row>
    <row r="2584" spans="1:11" x14ac:dyDescent="0.25">
      <c r="A2584" t="s">
        <v>1027</v>
      </c>
      <c r="B2584" t="s">
        <v>1028</v>
      </c>
      <c r="C2584" t="s">
        <v>915</v>
      </c>
      <c r="D2584" t="s">
        <v>939</v>
      </c>
      <c r="E2584">
        <v>1</v>
      </c>
      <c r="F2584">
        <v>75</v>
      </c>
      <c r="G2584">
        <v>450</v>
      </c>
      <c r="H2584" t="s">
        <v>902</v>
      </c>
      <c r="I2584">
        <v>675</v>
      </c>
      <c r="J2584">
        <v>28</v>
      </c>
      <c r="K2584" t="s">
        <v>4499</v>
      </c>
    </row>
    <row r="2585" spans="1:11" x14ac:dyDescent="0.25">
      <c r="A2585" t="s">
        <v>1027</v>
      </c>
      <c r="B2585" t="s">
        <v>1028</v>
      </c>
      <c r="C2585" t="s">
        <v>915</v>
      </c>
      <c r="D2585" t="s">
        <v>939</v>
      </c>
      <c r="E2585">
        <v>1</v>
      </c>
      <c r="F2585">
        <v>75</v>
      </c>
      <c r="G2585">
        <v>450</v>
      </c>
      <c r="H2585" t="s">
        <v>902</v>
      </c>
      <c r="I2585">
        <v>675</v>
      </c>
      <c r="J2585">
        <v>29</v>
      </c>
      <c r="K2585" t="s">
        <v>4500</v>
      </c>
    </row>
    <row r="2586" spans="1:11" x14ac:dyDescent="0.25">
      <c r="A2586" t="s">
        <v>1027</v>
      </c>
      <c r="B2586" t="s">
        <v>1028</v>
      </c>
      <c r="C2586" t="s">
        <v>915</v>
      </c>
      <c r="D2586" t="s">
        <v>939</v>
      </c>
      <c r="E2586">
        <v>1</v>
      </c>
      <c r="F2586">
        <v>75</v>
      </c>
      <c r="G2586">
        <v>450</v>
      </c>
      <c r="H2586" t="s">
        <v>902</v>
      </c>
      <c r="I2586">
        <v>675</v>
      </c>
      <c r="J2586">
        <v>30</v>
      </c>
      <c r="K2586" t="s">
        <v>4501</v>
      </c>
    </row>
    <row r="2587" spans="1:11" x14ac:dyDescent="0.25">
      <c r="A2587" t="s">
        <v>1027</v>
      </c>
      <c r="B2587" t="s">
        <v>1028</v>
      </c>
      <c r="C2587" t="s">
        <v>915</v>
      </c>
      <c r="D2587" t="s">
        <v>939</v>
      </c>
      <c r="E2587">
        <v>1</v>
      </c>
      <c r="F2587">
        <v>75</v>
      </c>
      <c r="G2587">
        <v>450</v>
      </c>
      <c r="H2587" t="s">
        <v>901</v>
      </c>
      <c r="I2587">
        <v>540</v>
      </c>
      <c r="J2587">
        <v>12</v>
      </c>
      <c r="K2587" t="s">
        <v>5068</v>
      </c>
    </row>
    <row r="2588" spans="1:11" x14ac:dyDescent="0.25">
      <c r="A2588" t="s">
        <v>1027</v>
      </c>
      <c r="B2588" t="s">
        <v>1028</v>
      </c>
      <c r="C2588" t="s">
        <v>915</v>
      </c>
      <c r="D2588" t="s">
        <v>939</v>
      </c>
      <c r="E2588">
        <v>1</v>
      </c>
      <c r="F2588">
        <v>75</v>
      </c>
      <c r="G2588">
        <v>450</v>
      </c>
      <c r="H2588" t="s">
        <v>901</v>
      </c>
      <c r="I2588">
        <v>540</v>
      </c>
      <c r="J2588">
        <v>13</v>
      </c>
      <c r="K2588" t="s">
        <v>5069</v>
      </c>
    </row>
    <row r="2589" spans="1:11" x14ac:dyDescent="0.25">
      <c r="A2589" t="s">
        <v>1027</v>
      </c>
      <c r="B2589" t="s">
        <v>1028</v>
      </c>
      <c r="C2589" t="s">
        <v>915</v>
      </c>
      <c r="D2589" t="s">
        <v>939</v>
      </c>
      <c r="E2589">
        <v>1</v>
      </c>
      <c r="F2589">
        <v>75</v>
      </c>
      <c r="G2589">
        <v>450</v>
      </c>
      <c r="H2589" t="s">
        <v>901</v>
      </c>
      <c r="I2589">
        <v>540</v>
      </c>
      <c r="J2589">
        <v>14</v>
      </c>
      <c r="K2589" t="s">
        <v>5070</v>
      </c>
    </row>
    <row r="2590" spans="1:11" x14ac:dyDescent="0.25">
      <c r="A2590" t="s">
        <v>1027</v>
      </c>
      <c r="B2590" t="s">
        <v>1028</v>
      </c>
      <c r="C2590" t="s">
        <v>915</v>
      </c>
      <c r="D2590" t="s">
        <v>939</v>
      </c>
      <c r="E2590">
        <v>1</v>
      </c>
      <c r="F2590">
        <v>75</v>
      </c>
      <c r="G2590">
        <v>450</v>
      </c>
      <c r="H2590" t="s">
        <v>901</v>
      </c>
      <c r="I2590">
        <v>540</v>
      </c>
      <c r="J2590">
        <v>15</v>
      </c>
      <c r="K2590" t="s">
        <v>5071</v>
      </c>
    </row>
    <row r="2591" spans="1:11" x14ac:dyDescent="0.25">
      <c r="A2591" t="s">
        <v>1027</v>
      </c>
      <c r="B2591" t="s">
        <v>1028</v>
      </c>
      <c r="C2591" t="s">
        <v>915</v>
      </c>
      <c r="D2591" t="s">
        <v>939</v>
      </c>
      <c r="E2591">
        <v>1</v>
      </c>
      <c r="F2591">
        <v>75</v>
      </c>
      <c r="G2591">
        <v>450</v>
      </c>
      <c r="H2591" t="s">
        <v>901</v>
      </c>
      <c r="I2591">
        <v>540</v>
      </c>
      <c r="J2591">
        <v>16</v>
      </c>
      <c r="K2591" t="s">
        <v>5072</v>
      </c>
    </row>
    <row r="2592" spans="1:11" x14ac:dyDescent="0.25">
      <c r="A2592" t="s">
        <v>1027</v>
      </c>
      <c r="B2592" t="s">
        <v>1028</v>
      </c>
      <c r="C2592" t="s">
        <v>915</v>
      </c>
      <c r="D2592" t="s">
        <v>939</v>
      </c>
      <c r="E2592">
        <v>1</v>
      </c>
      <c r="F2592">
        <v>75</v>
      </c>
      <c r="G2592">
        <v>450</v>
      </c>
      <c r="H2592" t="s">
        <v>901</v>
      </c>
      <c r="I2592">
        <v>540</v>
      </c>
      <c r="J2592">
        <v>17</v>
      </c>
      <c r="K2592" t="s">
        <v>5073</v>
      </c>
    </row>
    <row r="2593" spans="1:11" x14ac:dyDescent="0.25">
      <c r="A2593" t="s">
        <v>1027</v>
      </c>
      <c r="B2593" t="s">
        <v>1028</v>
      </c>
      <c r="C2593" t="s">
        <v>915</v>
      </c>
      <c r="D2593" t="s">
        <v>939</v>
      </c>
      <c r="E2593">
        <v>1</v>
      </c>
      <c r="F2593">
        <v>75</v>
      </c>
      <c r="G2593">
        <v>450</v>
      </c>
      <c r="H2593" t="s">
        <v>901</v>
      </c>
      <c r="I2593">
        <v>540</v>
      </c>
      <c r="J2593">
        <v>18</v>
      </c>
      <c r="K2593" t="s">
        <v>5074</v>
      </c>
    </row>
    <row r="2594" spans="1:11" x14ac:dyDescent="0.25">
      <c r="A2594" t="s">
        <v>1027</v>
      </c>
      <c r="B2594" t="s">
        <v>1028</v>
      </c>
      <c r="C2594" t="s">
        <v>915</v>
      </c>
      <c r="D2594" t="s">
        <v>939</v>
      </c>
      <c r="E2594">
        <v>1</v>
      </c>
      <c r="F2594">
        <v>75</v>
      </c>
      <c r="G2594">
        <v>450</v>
      </c>
      <c r="H2594" t="s">
        <v>901</v>
      </c>
      <c r="I2594">
        <v>540</v>
      </c>
      <c r="J2594">
        <v>19</v>
      </c>
      <c r="K2594" t="s">
        <v>5075</v>
      </c>
    </row>
    <row r="2595" spans="1:11" x14ac:dyDescent="0.25">
      <c r="A2595" t="s">
        <v>1027</v>
      </c>
      <c r="B2595" t="s">
        <v>1028</v>
      </c>
      <c r="C2595" t="s">
        <v>915</v>
      </c>
      <c r="D2595" t="s">
        <v>939</v>
      </c>
      <c r="E2595">
        <v>1</v>
      </c>
      <c r="F2595">
        <v>75</v>
      </c>
      <c r="G2595">
        <v>450</v>
      </c>
      <c r="H2595" t="s">
        <v>901</v>
      </c>
      <c r="I2595">
        <v>540</v>
      </c>
      <c r="J2595">
        <v>20</v>
      </c>
      <c r="K2595" t="s">
        <v>5076</v>
      </c>
    </row>
    <row r="2596" spans="1:11" x14ac:dyDescent="0.25">
      <c r="A2596" t="s">
        <v>1027</v>
      </c>
      <c r="B2596" t="s">
        <v>1028</v>
      </c>
      <c r="C2596" t="s">
        <v>915</v>
      </c>
      <c r="D2596" t="s">
        <v>939</v>
      </c>
      <c r="E2596">
        <v>1</v>
      </c>
      <c r="F2596">
        <v>75</v>
      </c>
      <c r="G2596">
        <v>450</v>
      </c>
      <c r="H2596" t="s">
        <v>900</v>
      </c>
      <c r="I2596">
        <v>450</v>
      </c>
      <c r="J2596">
        <v>2</v>
      </c>
      <c r="K2596" t="s">
        <v>5643</v>
      </c>
    </row>
    <row r="2597" spans="1:11" x14ac:dyDescent="0.25">
      <c r="A2597" t="s">
        <v>1027</v>
      </c>
      <c r="B2597" t="s">
        <v>1028</v>
      </c>
      <c r="C2597" t="s">
        <v>915</v>
      </c>
      <c r="D2597" t="s">
        <v>939</v>
      </c>
      <c r="E2597">
        <v>1</v>
      </c>
      <c r="F2597">
        <v>75</v>
      </c>
      <c r="G2597">
        <v>450</v>
      </c>
      <c r="H2597" t="s">
        <v>900</v>
      </c>
      <c r="I2597">
        <v>450</v>
      </c>
      <c r="J2597">
        <v>3</v>
      </c>
      <c r="K2597" t="s">
        <v>5644</v>
      </c>
    </row>
    <row r="2598" spans="1:11" x14ac:dyDescent="0.25">
      <c r="A2598" t="s">
        <v>1027</v>
      </c>
      <c r="B2598" t="s">
        <v>1028</v>
      </c>
      <c r="C2598" t="s">
        <v>915</v>
      </c>
      <c r="D2598" t="s">
        <v>939</v>
      </c>
      <c r="E2598">
        <v>1</v>
      </c>
      <c r="F2598">
        <v>75</v>
      </c>
      <c r="G2598">
        <v>450</v>
      </c>
      <c r="H2598" t="s">
        <v>900</v>
      </c>
      <c r="I2598">
        <v>450</v>
      </c>
      <c r="J2598">
        <v>4</v>
      </c>
      <c r="K2598" t="s">
        <v>5645</v>
      </c>
    </row>
    <row r="2599" spans="1:11" x14ac:dyDescent="0.25">
      <c r="A2599" t="s">
        <v>1027</v>
      </c>
      <c r="B2599" t="s">
        <v>1028</v>
      </c>
      <c r="C2599" t="s">
        <v>915</v>
      </c>
      <c r="D2599" t="s">
        <v>939</v>
      </c>
      <c r="E2599">
        <v>1</v>
      </c>
      <c r="F2599">
        <v>75</v>
      </c>
      <c r="G2599">
        <v>450</v>
      </c>
      <c r="H2599" t="s">
        <v>900</v>
      </c>
      <c r="I2599">
        <v>450</v>
      </c>
      <c r="J2599">
        <v>5</v>
      </c>
      <c r="K2599" t="s">
        <v>5646</v>
      </c>
    </row>
    <row r="2600" spans="1:11" x14ac:dyDescent="0.25">
      <c r="A2600" t="s">
        <v>1027</v>
      </c>
      <c r="B2600" t="s">
        <v>1028</v>
      </c>
      <c r="C2600" t="s">
        <v>915</v>
      </c>
      <c r="D2600" t="s">
        <v>939</v>
      </c>
      <c r="E2600">
        <v>1</v>
      </c>
      <c r="F2600">
        <v>75</v>
      </c>
      <c r="G2600">
        <v>450</v>
      </c>
      <c r="H2600" t="s">
        <v>900</v>
      </c>
      <c r="I2600">
        <v>450</v>
      </c>
      <c r="J2600">
        <v>6</v>
      </c>
      <c r="K2600" t="s">
        <v>5647</v>
      </c>
    </row>
    <row r="2601" spans="1:11" x14ac:dyDescent="0.25">
      <c r="A2601" t="s">
        <v>1027</v>
      </c>
      <c r="B2601" t="s">
        <v>1028</v>
      </c>
      <c r="C2601" t="s">
        <v>915</v>
      </c>
      <c r="D2601" t="s">
        <v>939</v>
      </c>
      <c r="E2601">
        <v>1</v>
      </c>
      <c r="F2601">
        <v>75</v>
      </c>
      <c r="G2601">
        <v>450</v>
      </c>
      <c r="H2601" t="s">
        <v>900</v>
      </c>
      <c r="I2601">
        <v>450</v>
      </c>
      <c r="J2601">
        <v>7</v>
      </c>
      <c r="K2601" t="s">
        <v>5648</v>
      </c>
    </row>
    <row r="2602" spans="1:11" x14ac:dyDescent="0.25">
      <c r="A2602" t="s">
        <v>1027</v>
      </c>
      <c r="B2602" t="s">
        <v>1028</v>
      </c>
      <c r="C2602" t="s">
        <v>915</v>
      </c>
      <c r="D2602" t="s">
        <v>939</v>
      </c>
      <c r="E2602">
        <v>1</v>
      </c>
      <c r="F2602">
        <v>75</v>
      </c>
      <c r="G2602">
        <v>450</v>
      </c>
      <c r="H2602" t="s">
        <v>900</v>
      </c>
      <c r="I2602">
        <v>450</v>
      </c>
      <c r="J2602">
        <v>8</v>
      </c>
      <c r="K2602" t="s">
        <v>5649</v>
      </c>
    </row>
    <row r="2603" spans="1:11" x14ac:dyDescent="0.25">
      <c r="A2603" t="s">
        <v>1027</v>
      </c>
      <c r="B2603" t="s">
        <v>1028</v>
      </c>
      <c r="C2603" t="s">
        <v>915</v>
      </c>
      <c r="D2603" t="s">
        <v>939</v>
      </c>
      <c r="E2603">
        <v>1</v>
      </c>
      <c r="F2603">
        <v>75</v>
      </c>
      <c r="G2603">
        <v>450</v>
      </c>
      <c r="H2603" t="s">
        <v>900</v>
      </c>
      <c r="I2603">
        <v>450</v>
      </c>
      <c r="J2603">
        <v>9</v>
      </c>
      <c r="K2603" t="s">
        <v>5650</v>
      </c>
    </row>
    <row r="2604" spans="1:11" x14ac:dyDescent="0.25">
      <c r="A2604" t="s">
        <v>1027</v>
      </c>
      <c r="B2604" t="s">
        <v>1028</v>
      </c>
      <c r="C2604" t="s">
        <v>915</v>
      </c>
      <c r="D2604" t="s">
        <v>939</v>
      </c>
      <c r="E2604">
        <v>1</v>
      </c>
      <c r="F2604">
        <v>75</v>
      </c>
      <c r="G2604">
        <v>450</v>
      </c>
      <c r="H2604" t="s">
        <v>900</v>
      </c>
      <c r="I2604">
        <v>450</v>
      </c>
      <c r="J2604">
        <v>10</v>
      </c>
      <c r="K2604" t="s">
        <v>5651</v>
      </c>
    </row>
    <row r="2605" spans="1:11" x14ac:dyDescent="0.25">
      <c r="A2605" t="s">
        <v>1030</v>
      </c>
      <c r="B2605" t="s">
        <v>1031</v>
      </c>
      <c r="C2605" t="s">
        <v>926</v>
      </c>
      <c r="D2605" t="s">
        <v>920</v>
      </c>
      <c r="E2605">
        <v>1</v>
      </c>
      <c r="F2605">
        <v>150</v>
      </c>
      <c r="G2605">
        <v>500</v>
      </c>
      <c r="H2605" t="s">
        <v>905</v>
      </c>
      <c r="I2605">
        <v>1250</v>
      </c>
      <c r="J2605">
        <v>120</v>
      </c>
      <c r="K2605" t="s">
        <v>2280</v>
      </c>
    </row>
    <row r="2606" spans="1:11" x14ac:dyDescent="0.25">
      <c r="A2606" t="s">
        <v>1030</v>
      </c>
      <c r="B2606" t="s">
        <v>1031</v>
      </c>
      <c r="C2606" t="s">
        <v>926</v>
      </c>
      <c r="D2606" t="s">
        <v>920</v>
      </c>
      <c r="E2606">
        <v>1</v>
      </c>
      <c r="F2606">
        <v>150</v>
      </c>
      <c r="G2606">
        <v>500</v>
      </c>
      <c r="H2606" t="s">
        <v>905</v>
      </c>
      <c r="I2606">
        <v>1250</v>
      </c>
      <c r="J2606">
        <v>121</v>
      </c>
      <c r="K2606" t="s">
        <v>2281</v>
      </c>
    </row>
    <row r="2607" spans="1:11" x14ac:dyDescent="0.25">
      <c r="A2607" t="s">
        <v>1030</v>
      </c>
      <c r="B2607" t="s">
        <v>1031</v>
      </c>
      <c r="C2607" t="s">
        <v>926</v>
      </c>
      <c r="D2607" t="s">
        <v>920</v>
      </c>
      <c r="E2607">
        <v>1</v>
      </c>
      <c r="F2607">
        <v>150</v>
      </c>
      <c r="G2607">
        <v>500</v>
      </c>
      <c r="H2607" t="s">
        <v>905</v>
      </c>
      <c r="I2607">
        <v>1250</v>
      </c>
      <c r="J2607">
        <v>122</v>
      </c>
      <c r="K2607" t="s">
        <v>2282</v>
      </c>
    </row>
    <row r="2608" spans="1:11" x14ac:dyDescent="0.25">
      <c r="A2608" t="s">
        <v>1030</v>
      </c>
      <c r="B2608" t="s">
        <v>1031</v>
      </c>
      <c r="C2608" t="s">
        <v>926</v>
      </c>
      <c r="D2608" t="s">
        <v>920</v>
      </c>
      <c r="E2608">
        <v>1</v>
      </c>
      <c r="F2608">
        <v>150</v>
      </c>
      <c r="G2608">
        <v>500</v>
      </c>
      <c r="H2608" t="s">
        <v>905</v>
      </c>
      <c r="I2608">
        <v>1250</v>
      </c>
      <c r="J2608">
        <v>123</v>
      </c>
      <c r="K2608" t="s">
        <v>2283</v>
      </c>
    </row>
    <row r="2609" spans="1:11" x14ac:dyDescent="0.25">
      <c r="A2609" t="s">
        <v>1030</v>
      </c>
      <c r="B2609" t="s">
        <v>1031</v>
      </c>
      <c r="C2609" t="s">
        <v>926</v>
      </c>
      <c r="D2609" t="s">
        <v>920</v>
      </c>
      <c r="E2609">
        <v>1</v>
      </c>
      <c r="F2609">
        <v>150</v>
      </c>
      <c r="G2609">
        <v>500</v>
      </c>
      <c r="H2609" t="s">
        <v>905</v>
      </c>
      <c r="I2609">
        <v>1250</v>
      </c>
      <c r="J2609">
        <v>124</v>
      </c>
      <c r="K2609" t="s">
        <v>2284</v>
      </c>
    </row>
    <row r="2610" spans="1:11" x14ac:dyDescent="0.25">
      <c r="A2610" t="s">
        <v>1030</v>
      </c>
      <c r="B2610" t="s">
        <v>1031</v>
      </c>
      <c r="C2610" t="s">
        <v>926</v>
      </c>
      <c r="D2610" t="s">
        <v>920</v>
      </c>
      <c r="E2610">
        <v>1</v>
      </c>
      <c r="F2610">
        <v>150</v>
      </c>
      <c r="G2610">
        <v>500</v>
      </c>
      <c r="H2610" t="s">
        <v>905</v>
      </c>
      <c r="I2610">
        <v>1250</v>
      </c>
      <c r="J2610">
        <v>125</v>
      </c>
      <c r="K2610" t="s">
        <v>2285</v>
      </c>
    </row>
    <row r="2611" spans="1:11" x14ac:dyDescent="0.25">
      <c r="A2611" t="s">
        <v>1030</v>
      </c>
      <c r="B2611" t="s">
        <v>1031</v>
      </c>
      <c r="C2611" t="s">
        <v>926</v>
      </c>
      <c r="D2611" t="s">
        <v>920</v>
      </c>
      <c r="E2611">
        <v>1</v>
      </c>
      <c r="F2611">
        <v>150</v>
      </c>
      <c r="G2611">
        <v>500</v>
      </c>
      <c r="H2611" t="s">
        <v>905</v>
      </c>
      <c r="I2611">
        <v>1250</v>
      </c>
      <c r="J2611">
        <v>126</v>
      </c>
      <c r="K2611" t="s">
        <v>2286</v>
      </c>
    </row>
    <row r="2612" spans="1:11" x14ac:dyDescent="0.25">
      <c r="A2612" t="s">
        <v>1030</v>
      </c>
      <c r="B2612" t="s">
        <v>1031</v>
      </c>
      <c r="C2612" t="s">
        <v>926</v>
      </c>
      <c r="D2612" t="s">
        <v>920</v>
      </c>
      <c r="E2612">
        <v>1</v>
      </c>
      <c r="F2612">
        <v>150</v>
      </c>
      <c r="G2612">
        <v>500</v>
      </c>
      <c r="H2612" t="s">
        <v>905</v>
      </c>
      <c r="I2612">
        <v>1250</v>
      </c>
      <c r="J2612">
        <v>127</v>
      </c>
      <c r="K2612" t="s">
        <v>2287</v>
      </c>
    </row>
    <row r="2613" spans="1:11" x14ac:dyDescent="0.25">
      <c r="A2613" t="s">
        <v>1030</v>
      </c>
      <c r="B2613" t="s">
        <v>1031</v>
      </c>
      <c r="C2613" t="s">
        <v>926</v>
      </c>
      <c r="D2613" t="s">
        <v>920</v>
      </c>
      <c r="E2613">
        <v>1</v>
      </c>
      <c r="F2613">
        <v>150</v>
      </c>
      <c r="G2613">
        <v>500</v>
      </c>
      <c r="H2613" t="s">
        <v>905</v>
      </c>
      <c r="I2613">
        <v>1250</v>
      </c>
      <c r="J2613">
        <v>128</v>
      </c>
      <c r="K2613" t="s">
        <v>2288</v>
      </c>
    </row>
    <row r="2614" spans="1:11" x14ac:dyDescent="0.25">
      <c r="A2614" t="s">
        <v>1030</v>
      </c>
      <c r="B2614" t="s">
        <v>1031</v>
      </c>
      <c r="C2614" t="s">
        <v>926</v>
      </c>
      <c r="D2614" t="s">
        <v>920</v>
      </c>
      <c r="E2614">
        <v>1</v>
      </c>
      <c r="F2614">
        <v>150</v>
      </c>
      <c r="G2614">
        <v>500</v>
      </c>
      <c r="H2614" t="s">
        <v>905</v>
      </c>
      <c r="I2614">
        <v>1250</v>
      </c>
      <c r="J2614">
        <v>129</v>
      </c>
      <c r="K2614" t="s">
        <v>2289</v>
      </c>
    </row>
    <row r="2615" spans="1:11" x14ac:dyDescent="0.25">
      <c r="A2615" t="s">
        <v>1030</v>
      </c>
      <c r="B2615" t="s">
        <v>1031</v>
      </c>
      <c r="C2615" t="s">
        <v>926</v>
      </c>
      <c r="D2615" t="s">
        <v>920</v>
      </c>
      <c r="E2615">
        <v>1</v>
      </c>
      <c r="F2615">
        <v>150</v>
      </c>
      <c r="G2615">
        <v>500</v>
      </c>
      <c r="H2615" t="s">
        <v>905</v>
      </c>
      <c r="I2615">
        <v>1250</v>
      </c>
      <c r="J2615">
        <v>130</v>
      </c>
      <c r="K2615" t="s">
        <v>2290</v>
      </c>
    </row>
    <row r="2616" spans="1:11" x14ac:dyDescent="0.25">
      <c r="A2616" t="s">
        <v>1030</v>
      </c>
      <c r="B2616" t="s">
        <v>1031</v>
      </c>
      <c r="C2616" t="s">
        <v>926</v>
      </c>
      <c r="D2616" t="s">
        <v>920</v>
      </c>
      <c r="E2616">
        <v>1</v>
      </c>
      <c r="F2616">
        <v>150</v>
      </c>
      <c r="G2616">
        <v>500</v>
      </c>
      <c r="H2616" t="s">
        <v>905</v>
      </c>
      <c r="I2616">
        <v>1250</v>
      </c>
      <c r="J2616">
        <v>131</v>
      </c>
      <c r="K2616" t="s">
        <v>2291</v>
      </c>
    </row>
    <row r="2617" spans="1:11" x14ac:dyDescent="0.25">
      <c r="A2617" t="s">
        <v>1030</v>
      </c>
      <c r="B2617" t="s">
        <v>1031</v>
      </c>
      <c r="C2617" t="s">
        <v>926</v>
      </c>
      <c r="D2617" t="s">
        <v>920</v>
      </c>
      <c r="E2617">
        <v>1</v>
      </c>
      <c r="F2617">
        <v>150</v>
      </c>
      <c r="G2617">
        <v>500</v>
      </c>
      <c r="H2617" t="s">
        <v>905</v>
      </c>
      <c r="I2617">
        <v>1250</v>
      </c>
      <c r="J2617">
        <v>132</v>
      </c>
      <c r="K2617" t="s">
        <v>2292</v>
      </c>
    </row>
    <row r="2618" spans="1:11" x14ac:dyDescent="0.25">
      <c r="A2618" t="s">
        <v>1030</v>
      </c>
      <c r="B2618" t="s">
        <v>1031</v>
      </c>
      <c r="C2618" t="s">
        <v>926</v>
      </c>
      <c r="D2618" t="s">
        <v>920</v>
      </c>
      <c r="E2618">
        <v>1</v>
      </c>
      <c r="F2618">
        <v>150</v>
      </c>
      <c r="G2618">
        <v>500</v>
      </c>
      <c r="H2618" t="s">
        <v>905</v>
      </c>
      <c r="I2618">
        <v>1250</v>
      </c>
      <c r="J2618">
        <v>133</v>
      </c>
      <c r="K2618" t="s">
        <v>2293</v>
      </c>
    </row>
    <row r="2619" spans="1:11" x14ac:dyDescent="0.25">
      <c r="A2619" t="s">
        <v>1030</v>
      </c>
      <c r="B2619" t="s">
        <v>1031</v>
      </c>
      <c r="C2619" t="s">
        <v>926</v>
      </c>
      <c r="D2619" t="s">
        <v>920</v>
      </c>
      <c r="E2619">
        <v>1</v>
      </c>
      <c r="F2619">
        <v>150</v>
      </c>
      <c r="G2619">
        <v>500</v>
      </c>
      <c r="H2619" t="s">
        <v>905</v>
      </c>
      <c r="I2619">
        <v>1250</v>
      </c>
      <c r="J2619">
        <v>134</v>
      </c>
      <c r="K2619" t="s">
        <v>2294</v>
      </c>
    </row>
    <row r="2620" spans="1:11" x14ac:dyDescent="0.25">
      <c r="A2620" t="s">
        <v>1030</v>
      </c>
      <c r="B2620" t="s">
        <v>1031</v>
      </c>
      <c r="C2620" t="s">
        <v>926</v>
      </c>
      <c r="D2620" t="s">
        <v>920</v>
      </c>
      <c r="E2620">
        <v>1</v>
      </c>
      <c r="F2620">
        <v>150</v>
      </c>
      <c r="G2620">
        <v>500</v>
      </c>
      <c r="H2620" t="s">
        <v>905</v>
      </c>
      <c r="I2620">
        <v>1250</v>
      </c>
      <c r="J2620">
        <v>135</v>
      </c>
      <c r="K2620" t="s">
        <v>2295</v>
      </c>
    </row>
    <row r="2621" spans="1:11" x14ac:dyDescent="0.25">
      <c r="A2621" t="s">
        <v>1030</v>
      </c>
      <c r="B2621" t="s">
        <v>1031</v>
      </c>
      <c r="C2621" t="s">
        <v>926</v>
      </c>
      <c r="D2621" t="s">
        <v>920</v>
      </c>
      <c r="E2621">
        <v>1</v>
      </c>
      <c r="F2621">
        <v>150</v>
      </c>
      <c r="G2621">
        <v>500</v>
      </c>
      <c r="H2621" t="s">
        <v>905</v>
      </c>
      <c r="I2621">
        <v>1250</v>
      </c>
      <c r="J2621">
        <v>136</v>
      </c>
      <c r="K2621" t="s">
        <v>2296</v>
      </c>
    </row>
    <row r="2622" spans="1:11" x14ac:dyDescent="0.25">
      <c r="A2622" t="s">
        <v>1030</v>
      </c>
      <c r="B2622" t="s">
        <v>1031</v>
      </c>
      <c r="C2622" t="s">
        <v>926</v>
      </c>
      <c r="D2622" t="s">
        <v>920</v>
      </c>
      <c r="E2622">
        <v>1</v>
      </c>
      <c r="F2622">
        <v>150</v>
      </c>
      <c r="G2622">
        <v>500</v>
      </c>
      <c r="H2622" t="s">
        <v>905</v>
      </c>
      <c r="I2622">
        <v>1250</v>
      </c>
      <c r="J2622">
        <v>137</v>
      </c>
      <c r="K2622" t="s">
        <v>2297</v>
      </c>
    </row>
    <row r="2623" spans="1:11" x14ac:dyDescent="0.25">
      <c r="A2623" t="s">
        <v>1030</v>
      </c>
      <c r="B2623" t="s">
        <v>1031</v>
      </c>
      <c r="C2623" t="s">
        <v>926</v>
      </c>
      <c r="D2623" t="s">
        <v>920</v>
      </c>
      <c r="E2623">
        <v>1</v>
      </c>
      <c r="F2623">
        <v>150</v>
      </c>
      <c r="G2623">
        <v>500</v>
      </c>
      <c r="H2623" t="s">
        <v>905</v>
      </c>
      <c r="I2623">
        <v>1250</v>
      </c>
      <c r="J2623">
        <v>138</v>
      </c>
      <c r="K2623" t="s">
        <v>2298</v>
      </c>
    </row>
    <row r="2624" spans="1:11" x14ac:dyDescent="0.25">
      <c r="A2624" t="s">
        <v>1030</v>
      </c>
      <c r="B2624" t="s">
        <v>1031</v>
      </c>
      <c r="C2624" t="s">
        <v>926</v>
      </c>
      <c r="D2624" t="s">
        <v>920</v>
      </c>
      <c r="E2624">
        <v>1</v>
      </c>
      <c r="F2624">
        <v>150</v>
      </c>
      <c r="G2624">
        <v>500</v>
      </c>
      <c r="H2624" t="s">
        <v>905</v>
      </c>
      <c r="I2624">
        <v>1250</v>
      </c>
      <c r="J2624">
        <v>139</v>
      </c>
      <c r="K2624" t="s">
        <v>2299</v>
      </c>
    </row>
    <row r="2625" spans="1:11" x14ac:dyDescent="0.25">
      <c r="A2625" t="s">
        <v>1030</v>
      </c>
      <c r="B2625" t="s">
        <v>1031</v>
      </c>
      <c r="C2625" t="s">
        <v>926</v>
      </c>
      <c r="D2625" t="s">
        <v>920</v>
      </c>
      <c r="E2625">
        <v>1</v>
      </c>
      <c r="F2625">
        <v>150</v>
      </c>
      <c r="G2625">
        <v>500</v>
      </c>
      <c r="H2625" t="s">
        <v>905</v>
      </c>
      <c r="I2625">
        <v>1250</v>
      </c>
      <c r="J2625">
        <v>140</v>
      </c>
      <c r="K2625" t="s">
        <v>2300</v>
      </c>
    </row>
    <row r="2626" spans="1:11" x14ac:dyDescent="0.25">
      <c r="A2626" t="s">
        <v>1030</v>
      </c>
      <c r="B2626" t="s">
        <v>1031</v>
      </c>
      <c r="C2626" t="s">
        <v>926</v>
      </c>
      <c r="D2626" t="s">
        <v>920</v>
      </c>
      <c r="E2626">
        <v>1</v>
      </c>
      <c r="F2626">
        <v>150</v>
      </c>
      <c r="G2626">
        <v>500</v>
      </c>
      <c r="H2626" t="s">
        <v>905</v>
      </c>
      <c r="I2626">
        <v>1250</v>
      </c>
      <c r="J2626">
        <v>141</v>
      </c>
      <c r="K2626" t="s">
        <v>2301</v>
      </c>
    </row>
    <row r="2627" spans="1:11" x14ac:dyDescent="0.25">
      <c r="A2627" t="s">
        <v>1030</v>
      </c>
      <c r="B2627" t="s">
        <v>1031</v>
      </c>
      <c r="C2627" t="s">
        <v>926</v>
      </c>
      <c r="D2627" t="s">
        <v>920</v>
      </c>
      <c r="E2627">
        <v>1</v>
      </c>
      <c r="F2627">
        <v>150</v>
      </c>
      <c r="G2627">
        <v>500</v>
      </c>
      <c r="H2627" t="s">
        <v>905</v>
      </c>
      <c r="I2627">
        <v>1250</v>
      </c>
      <c r="J2627">
        <v>142</v>
      </c>
      <c r="K2627" t="s">
        <v>2302</v>
      </c>
    </row>
    <row r="2628" spans="1:11" x14ac:dyDescent="0.25">
      <c r="A2628" t="s">
        <v>1030</v>
      </c>
      <c r="B2628" t="s">
        <v>1031</v>
      </c>
      <c r="C2628" t="s">
        <v>926</v>
      </c>
      <c r="D2628" t="s">
        <v>920</v>
      </c>
      <c r="E2628">
        <v>1</v>
      </c>
      <c r="F2628">
        <v>150</v>
      </c>
      <c r="G2628">
        <v>500</v>
      </c>
      <c r="H2628" t="s">
        <v>905</v>
      </c>
      <c r="I2628">
        <v>1250</v>
      </c>
      <c r="J2628">
        <v>143</v>
      </c>
      <c r="K2628" t="s">
        <v>2303</v>
      </c>
    </row>
    <row r="2629" spans="1:11" x14ac:dyDescent="0.25">
      <c r="A2629" t="s">
        <v>1030</v>
      </c>
      <c r="B2629" t="s">
        <v>1031</v>
      </c>
      <c r="C2629" t="s">
        <v>926</v>
      </c>
      <c r="D2629" t="s">
        <v>920</v>
      </c>
      <c r="E2629">
        <v>1</v>
      </c>
      <c r="F2629">
        <v>150</v>
      </c>
      <c r="G2629">
        <v>500</v>
      </c>
      <c r="H2629" t="s">
        <v>905</v>
      </c>
      <c r="I2629">
        <v>1250</v>
      </c>
      <c r="J2629">
        <v>144</v>
      </c>
      <c r="K2629" t="s">
        <v>2304</v>
      </c>
    </row>
    <row r="2630" spans="1:11" x14ac:dyDescent="0.25">
      <c r="A2630" t="s">
        <v>1030</v>
      </c>
      <c r="B2630" t="s">
        <v>1031</v>
      </c>
      <c r="C2630" t="s">
        <v>926</v>
      </c>
      <c r="D2630" t="s">
        <v>920</v>
      </c>
      <c r="E2630">
        <v>1</v>
      </c>
      <c r="F2630">
        <v>150</v>
      </c>
      <c r="G2630">
        <v>500</v>
      </c>
      <c r="H2630" t="s">
        <v>905</v>
      </c>
      <c r="I2630">
        <v>1250</v>
      </c>
      <c r="J2630">
        <v>145</v>
      </c>
      <c r="K2630" t="s">
        <v>2305</v>
      </c>
    </row>
    <row r="2631" spans="1:11" x14ac:dyDescent="0.25">
      <c r="A2631" t="s">
        <v>1030</v>
      </c>
      <c r="B2631" t="s">
        <v>1031</v>
      </c>
      <c r="C2631" t="s">
        <v>926</v>
      </c>
      <c r="D2631" t="s">
        <v>920</v>
      </c>
      <c r="E2631">
        <v>1</v>
      </c>
      <c r="F2631">
        <v>150</v>
      </c>
      <c r="G2631">
        <v>500</v>
      </c>
      <c r="H2631" t="s">
        <v>905</v>
      </c>
      <c r="I2631">
        <v>1250</v>
      </c>
      <c r="J2631">
        <v>146</v>
      </c>
      <c r="K2631" t="s">
        <v>2306</v>
      </c>
    </row>
    <row r="2632" spans="1:11" x14ac:dyDescent="0.25">
      <c r="A2632" t="s">
        <v>1030</v>
      </c>
      <c r="B2632" t="s">
        <v>1031</v>
      </c>
      <c r="C2632" t="s">
        <v>926</v>
      </c>
      <c r="D2632" t="s">
        <v>920</v>
      </c>
      <c r="E2632">
        <v>1</v>
      </c>
      <c r="F2632">
        <v>150</v>
      </c>
      <c r="G2632">
        <v>500</v>
      </c>
      <c r="H2632" t="s">
        <v>905</v>
      </c>
      <c r="I2632">
        <v>1250</v>
      </c>
      <c r="J2632">
        <v>147</v>
      </c>
      <c r="K2632" t="s">
        <v>2307</v>
      </c>
    </row>
    <row r="2633" spans="1:11" x14ac:dyDescent="0.25">
      <c r="A2633" t="s">
        <v>1030</v>
      </c>
      <c r="B2633" t="s">
        <v>1031</v>
      </c>
      <c r="C2633" t="s">
        <v>926</v>
      </c>
      <c r="D2633" t="s">
        <v>920</v>
      </c>
      <c r="E2633">
        <v>1</v>
      </c>
      <c r="F2633">
        <v>150</v>
      </c>
      <c r="G2633">
        <v>500</v>
      </c>
      <c r="H2633" t="s">
        <v>905</v>
      </c>
      <c r="I2633">
        <v>1250</v>
      </c>
      <c r="J2633">
        <v>148</v>
      </c>
      <c r="K2633" t="s">
        <v>2308</v>
      </c>
    </row>
    <row r="2634" spans="1:11" x14ac:dyDescent="0.25">
      <c r="A2634" t="s">
        <v>1030</v>
      </c>
      <c r="B2634" t="s">
        <v>1031</v>
      </c>
      <c r="C2634" t="s">
        <v>926</v>
      </c>
      <c r="D2634" t="s">
        <v>920</v>
      </c>
      <c r="E2634">
        <v>1</v>
      </c>
      <c r="F2634">
        <v>150</v>
      </c>
      <c r="G2634">
        <v>500</v>
      </c>
      <c r="H2634" t="s">
        <v>905</v>
      </c>
      <c r="I2634">
        <v>1250</v>
      </c>
      <c r="J2634">
        <v>149</v>
      </c>
      <c r="K2634" t="s">
        <v>2309</v>
      </c>
    </row>
    <row r="2635" spans="1:11" x14ac:dyDescent="0.25">
      <c r="A2635" t="s">
        <v>1030</v>
      </c>
      <c r="B2635" t="s">
        <v>1031</v>
      </c>
      <c r="C2635" t="s">
        <v>926</v>
      </c>
      <c r="D2635" t="s">
        <v>920</v>
      </c>
      <c r="E2635">
        <v>1</v>
      </c>
      <c r="F2635">
        <v>150</v>
      </c>
      <c r="G2635">
        <v>500</v>
      </c>
      <c r="H2635" t="s">
        <v>905</v>
      </c>
      <c r="I2635">
        <v>1250</v>
      </c>
      <c r="J2635">
        <v>150</v>
      </c>
      <c r="K2635" t="s">
        <v>2310</v>
      </c>
    </row>
    <row r="2636" spans="1:11" x14ac:dyDescent="0.25">
      <c r="A2636" t="s">
        <v>1030</v>
      </c>
      <c r="B2636" t="s">
        <v>1031</v>
      </c>
      <c r="C2636" t="s">
        <v>926</v>
      </c>
      <c r="D2636" t="s">
        <v>920</v>
      </c>
      <c r="E2636">
        <v>1</v>
      </c>
      <c r="F2636">
        <v>150</v>
      </c>
      <c r="G2636">
        <v>500</v>
      </c>
      <c r="H2636" t="s">
        <v>904</v>
      </c>
      <c r="I2636">
        <v>1000</v>
      </c>
      <c r="J2636">
        <v>90</v>
      </c>
      <c r="K2636" t="s">
        <v>3283</v>
      </c>
    </row>
    <row r="2637" spans="1:11" x14ac:dyDescent="0.25">
      <c r="A2637" t="s">
        <v>1030</v>
      </c>
      <c r="B2637" t="s">
        <v>1031</v>
      </c>
      <c r="C2637" t="s">
        <v>926</v>
      </c>
      <c r="D2637" t="s">
        <v>920</v>
      </c>
      <c r="E2637">
        <v>1</v>
      </c>
      <c r="F2637">
        <v>150</v>
      </c>
      <c r="G2637">
        <v>500</v>
      </c>
      <c r="H2637" t="s">
        <v>904</v>
      </c>
      <c r="I2637">
        <v>1000</v>
      </c>
      <c r="J2637">
        <v>91</v>
      </c>
      <c r="K2637" t="s">
        <v>3284</v>
      </c>
    </row>
    <row r="2638" spans="1:11" x14ac:dyDescent="0.25">
      <c r="A2638" t="s">
        <v>1030</v>
      </c>
      <c r="B2638" t="s">
        <v>1031</v>
      </c>
      <c r="C2638" t="s">
        <v>926</v>
      </c>
      <c r="D2638" t="s">
        <v>920</v>
      </c>
      <c r="E2638">
        <v>1</v>
      </c>
      <c r="F2638">
        <v>150</v>
      </c>
      <c r="G2638">
        <v>500</v>
      </c>
      <c r="H2638" t="s">
        <v>904</v>
      </c>
      <c r="I2638">
        <v>1000</v>
      </c>
      <c r="J2638">
        <v>92</v>
      </c>
      <c r="K2638" t="s">
        <v>3285</v>
      </c>
    </row>
    <row r="2639" spans="1:11" x14ac:dyDescent="0.25">
      <c r="A2639" t="s">
        <v>1030</v>
      </c>
      <c r="B2639" t="s">
        <v>1031</v>
      </c>
      <c r="C2639" t="s">
        <v>926</v>
      </c>
      <c r="D2639" t="s">
        <v>920</v>
      </c>
      <c r="E2639">
        <v>1</v>
      </c>
      <c r="F2639">
        <v>150</v>
      </c>
      <c r="G2639">
        <v>500</v>
      </c>
      <c r="H2639" t="s">
        <v>904</v>
      </c>
      <c r="I2639">
        <v>1000</v>
      </c>
      <c r="J2639">
        <v>93</v>
      </c>
      <c r="K2639" t="s">
        <v>3286</v>
      </c>
    </row>
    <row r="2640" spans="1:11" x14ac:dyDescent="0.25">
      <c r="A2640" t="s">
        <v>1030</v>
      </c>
      <c r="B2640" t="s">
        <v>1031</v>
      </c>
      <c r="C2640" t="s">
        <v>926</v>
      </c>
      <c r="D2640" t="s">
        <v>920</v>
      </c>
      <c r="E2640">
        <v>1</v>
      </c>
      <c r="F2640">
        <v>150</v>
      </c>
      <c r="G2640">
        <v>500</v>
      </c>
      <c r="H2640" t="s">
        <v>904</v>
      </c>
      <c r="I2640">
        <v>1000</v>
      </c>
      <c r="J2640">
        <v>94</v>
      </c>
      <c r="K2640" t="s">
        <v>3287</v>
      </c>
    </row>
    <row r="2641" spans="1:11" x14ac:dyDescent="0.25">
      <c r="A2641" t="s">
        <v>1030</v>
      </c>
      <c r="B2641" t="s">
        <v>1031</v>
      </c>
      <c r="C2641" t="s">
        <v>926</v>
      </c>
      <c r="D2641" t="s">
        <v>920</v>
      </c>
      <c r="E2641">
        <v>1</v>
      </c>
      <c r="F2641">
        <v>150</v>
      </c>
      <c r="G2641">
        <v>500</v>
      </c>
      <c r="H2641" t="s">
        <v>904</v>
      </c>
      <c r="I2641">
        <v>1000</v>
      </c>
      <c r="J2641">
        <v>95</v>
      </c>
      <c r="K2641" t="s">
        <v>3288</v>
      </c>
    </row>
    <row r="2642" spans="1:11" x14ac:dyDescent="0.25">
      <c r="A2642" t="s">
        <v>1030</v>
      </c>
      <c r="B2642" t="s">
        <v>1031</v>
      </c>
      <c r="C2642" t="s">
        <v>926</v>
      </c>
      <c r="D2642" t="s">
        <v>920</v>
      </c>
      <c r="E2642">
        <v>1</v>
      </c>
      <c r="F2642">
        <v>150</v>
      </c>
      <c r="G2642">
        <v>500</v>
      </c>
      <c r="H2642" t="s">
        <v>904</v>
      </c>
      <c r="I2642">
        <v>1000</v>
      </c>
      <c r="J2642">
        <v>96</v>
      </c>
      <c r="K2642" t="s">
        <v>3289</v>
      </c>
    </row>
    <row r="2643" spans="1:11" x14ac:dyDescent="0.25">
      <c r="A2643" t="s">
        <v>1030</v>
      </c>
      <c r="B2643" t="s">
        <v>1031</v>
      </c>
      <c r="C2643" t="s">
        <v>926</v>
      </c>
      <c r="D2643" t="s">
        <v>920</v>
      </c>
      <c r="E2643">
        <v>1</v>
      </c>
      <c r="F2643">
        <v>150</v>
      </c>
      <c r="G2643">
        <v>500</v>
      </c>
      <c r="H2643" t="s">
        <v>904</v>
      </c>
      <c r="I2643">
        <v>1000</v>
      </c>
      <c r="J2643">
        <v>97</v>
      </c>
      <c r="K2643" t="s">
        <v>3290</v>
      </c>
    </row>
    <row r="2644" spans="1:11" x14ac:dyDescent="0.25">
      <c r="A2644" t="s">
        <v>1030</v>
      </c>
      <c r="B2644" t="s">
        <v>1031</v>
      </c>
      <c r="C2644" t="s">
        <v>926</v>
      </c>
      <c r="D2644" t="s">
        <v>920</v>
      </c>
      <c r="E2644">
        <v>1</v>
      </c>
      <c r="F2644">
        <v>150</v>
      </c>
      <c r="G2644">
        <v>500</v>
      </c>
      <c r="H2644" t="s">
        <v>904</v>
      </c>
      <c r="I2644">
        <v>1000</v>
      </c>
      <c r="J2644">
        <v>98</v>
      </c>
      <c r="K2644" t="s">
        <v>3291</v>
      </c>
    </row>
    <row r="2645" spans="1:11" x14ac:dyDescent="0.25">
      <c r="A2645" t="s">
        <v>1030</v>
      </c>
      <c r="B2645" t="s">
        <v>1031</v>
      </c>
      <c r="C2645" t="s">
        <v>926</v>
      </c>
      <c r="D2645" t="s">
        <v>920</v>
      </c>
      <c r="E2645">
        <v>1</v>
      </c>
      <c r="F2645">
        <v>150</v>
      </c>
      <c r="G2645">
        <v>500</v>
      </c>
      <c r="H2645" t="s">
        <v>904</v>
      </c>
      <c r="I2645">
        <v>1000</v>
      </c>
      <c r="J2645">
        <v>99</v>
      </c>
      <c r="K2645" t="s">
        <v>3292</v>
      </c>
    </row>
    <row r="2646" spans="1:11" x14ac:dyDescent="0.25">
      <c r="A2646" t="s">
        <v>1030</v>
      </c>
      <c r="B2646" t="s">
        <v>1031</v>
      </c>
      <c r="C2646" t="s">
        <v>926</v>
      </c>
      <c r="D2646" t="s">
        <v>920</v>
      </c>
      <c r="E2646">
        <v>1</v>
      </c>
      <c r="F2646">
        <v>150</v>
      </c>
      <c r="G2646">
        <v>500</v>
      </c>
      <c r="H2646" t="s">
        <v>904</v>
      </c>
      <c r="I2646">
        <v>1000</v>
      </c>
      <c r="J2646">
        <v>100</v>
      </c>
      <c r="K2646" t="s">
        <v>3293</v>
      </c>
    </row>
    <row r="2647" spans="1:11" x14ac:dyDescent="0.25">
      <c r="A2647" t="s">
        <v>1030</v>
      </c>
      <c r="B2647" t="s">
        <v>1031</v>
      </c>
      <c r="C2647" t="s">
        <v>926</v>
      </c>
      <c r="D2647" t="s">
        <v>920</v>
      </c>
      <c r="E2647">
        <v>1</v>
      </c>
      <c r="F2647">
        <v>150</v>
      </c>
      <c r="G2647">
        <v>500</v>
      </c>
      <c r="H2647" t="s">
        <v>903</v>
      </c>
      <c r="I2647">
        <v>900</v>
      </c>
      <c r="J2647">
        <v>70</v>
      </c>
      <c r="K2647" t="s">
        <v>3927</v>
      </c>
    </row>
    <row r="2648" spans="1:11" x14ac:dyDescent="0.25">
      <c r="A2648" t="s">
        <v>1030</v>
      </c>
      <c r="B2648" t="s">
        <v>1031</v>
      </c>
      <c r="C2648" t="s">
        <v>926</v>
      </c>
      <c r="D2648" t="s">
        <v>920</v>
      </c>
      <c r="E2648">
        <v>1</v>
      </c>
      <c r="F2648">
        <v>150</v>
      </c>
      <c r="G2648">
        <v>500</v>
      </c>
      <c r="H2648" t="s">
        <v>903</v>
      </c>
      <c r="I2648">
        <v>900</v>
      </c>
      <c r="J2648">
        <v>71</v>
      </c>
      <c r="K2648" t="s">
        <v>3928</v>
      </c>
    </row>
    <row r="2649" spans="1:11" x14ac:dyDescent="0.25">
      <c r="A2649" t="s">
        <v>1030</v>
      </c>
      <c r="B2649" t="s">
        <v>1031</v>
      </c>
      <c r="C2649" t="s">
        <v>926</v>
      </c>
      <c r="D2649" t="s">
        <v>920</v>
      </c>
      <c r="E2649">
        <v>1</v>
      </c>
      <c r="F2649">
        <v>150</v>
      </c>
      <c r="G2649">
        <v>500</v>
      </c>
      <c r="H2649" t="s">
        <v>903</v>
      </c>
      <c r="I2649">
        <v>900</v>
      </c>
      <c r="J2649">
        <v>72</v>
      </c>
      <c r="K2649" t="s">
        <v>3929</v>
      </c>
    </row>
    <row r="2650" spans="1:11" x14ac:dyDescent="0.25">
      <c r="A2650" t="s">
        <v>1030</v>
      </c>
      <c r="B2650" t="s">
        <v>1031</v>
      </c>
      <c r="C2650" t="s">
        <v>926</v>
      </c>
      <c r="D2650" t="s">
        <v>920</v>
      </c>
      <c r="E2650">
        <v>1</v>
      </c>
      <c r="F2650">
        <v>150</v>
      </c>
      <c r="G2650">
        <v>500</v>
      </c>
      <c r="H2650" t="s">
        <v>903</v>
      </c>
      <c r="I2650">
        <v>900</v>
      </c>
      <c r="J2650">
        <v>73</v>
      </c>
      <c r="K2650" t="s">
        <v>3930</v>
      </c>
    </row>
    <row r="2651" spans="1:11" x14ac:dyDescent="0.25">
      <c r="A2651" t="s">
        <v>1030</v>
      </c>
      <c r="B2651" t="s">
        <v>1031</v>
      </c>
      <c r="C2651" t="s">
        <v>926</v>
      </c>
      <c r="D2651" t="s">
        <v>920</v>
      </c>
      <c r="E2651">
        <v>1</v>
      </c>
      <c r="F2651">
        <v>150</v>
      </c>
      <c r="G2651">
        <v>500</v>
      </c>
      <c r="H2651" t="s">
        <v>903</v>
      </c>
      <c r="I2651">
        <v>900</v>
      </c>
      <c r="J2651">
        <v>74</v>
      </c>
      <c r="K2651" t="s">
        <v>3931</v>
      </c>
    </row>
    <row r="2652" spans="1:11" x14ac:dyDescent="0.25">
      <c r="A2652" t="s">
        <v>1030</v>
      </c>
      <c r="B2652" t="s">
        <v>1031</v>
      </c>
      <c r="C2652" t="s">
        <v>926</v>
      </c>
      <c r="D2652" t="s">
        <v>920</v>
      </c>
      <c r="E2652">
        <v>1</v>
      </c>
      <c r="F2652">
        <v>150</v>
      </c>
      <c r="G2652">
        <v>500</v>
      </c>
      <c r="H2652" t="s">
        <v>903</v>
      </c>
      <c r="I2652">
        <v>900</v>
      </c>
      <c r="J2652">
        <v>75</v>
      </c>
      <c r="K2652" t="s">
        <v>3932</v>
      </c>
    </row>
    <row r="2653" spans="1:11" x14ac:dyDescent="0.25">
      <c r="A2653" t="s">
        <v>1030</v>
      </c>
      <c r="B2653" t="s">
        <v>1031</v>
      </c>
      <c r="C2653" t="s">
        <v>926</v>
      </c>
      <c r="D2653" t="s">
        <v>920</v>
      </c>
      <c r="E2653">
        <v>1</v>
      </c>
      <c r="F2653">
        <v>150</v>
      </c>
      <c r="G2653">
        <v>500</v>
      </c>
      <c r="H2653" t="s">
        <v>903</v>
      </c>
      <c r="I2653">
        <v>900</v>
      </c>
      <c r="J2653">
        <v>76</v>
      </c>
      <c r="K2653" t="s">
        <v>3933</v>
      </c>
    </row>
    <row r="2654" spans="1:11" x14ac:dyDescent="0.25">
      <c r="A2654" t="s">
        <v>1030</v>
      </c>
      <c r="B2654" t="s">
        <v>1031</v>
      </c>
      <c r="C2654" t="s">
        <v>926</v>
      </c>
      <c r="D2654" t="s">
        <v>920</v>
      </c>
      <c r="E2654">
        <v>1</v>
      </c>
      <c r="F2654">
        <v>150</v>
      </c>
      <c r="G2654">
        <v>500</v>
      </c>
      <c r="H2654" t="s">
        <v>903</v>
      </c>
      <c r="I2654">
        <v>900</v>
      </c>
      <c r="J2654">
        <v>77</v>
      </c>
      <c r="K2654" t="s">
        <v>3934</v>
      </c>
    </row>
    <row r="2655" spans="1:11" x14ac:dyDescent="0.25">
      <c r="A2655" t="s">
        <v>1030</v>
      </c>
      <c r="B2655" t="s">
        <v>1031</v>
      </c>
      <c r="C2655" t="s">
        <v>926</v>
      </c>
      <c r="D2655" t="s">
        <v>920</v>
      </c>
      <c r="E2655">
        <v>1</v>
      </c>
      <c r="F2655">
        <v>150</v>
      </c>
      <c r="G2655">
        <v>500</v>
      </c>
      <c r="H2655" t="s">
        <v>903</v>
      </c>
      <c r="I2655">
        <v>900</v>
      </c>
      <c r="J2655">
        <v>78</v>
      </c>
      <c r="K2655" t="s">
        <v>3935</v>
      </c>
    </row>
    <row r="2656" spans="1:11" x14ac:dyDescent="0.25">
      <c r="A2656" t="s">
        <v>1030</v>
      </c>
      <c r="B2656" t="s">
        <v>1031</v>
      </c>
      <c r="C2656" t="s">
        <v>926</v>
      </c>
      <c r="D2656" t="s">
        <v>920</v>
      </c>
      <c r="E2656">
        <v>1</v>
      </c>
      <c r="F2656">
        <v>150</v>
      </c>
      <c r="G2656">
        <v>500</v>
      </c>
      <c r="H2656" t="s">
        <v>903</v>
      </c>
      <c r="I2656">
        <v>900</v>
      </c>
      <c r="J2656">
        <v>79</v>
      </c>
      <c r="K2656" t="s">
        <v>3936</v>
      </c>
    </row>
    <row r="2657" spans="1:11" x14ac:dyDescent="0.25">
      <c r="A2657" t="s">
        <v>1030</v>
      </c>
      <c r="B2657" t="s">
        <v>1031</v>
      </c>
      <c r="C2657" t="s">
        <v>926</v>
      </c>
      <c r="D2657" t="s">
        <v>920</v>
      </c>
      <c r="E2657">
        <v>1</v>
      </c>
      <c r="F2657">
        <v>150</v>
      </c>
      <c r="G2657">
        <v>500</v>
      </c>
      <c r="H2657" t="s">
        <v>903</v>
      </c>
      <c r="I2657">
        <v>900</v>
      </c>
      <c r="J2657">
        <v>80</v>
      </c>
      <c r="K2657" t="s">
        <v>3937</v>
      </c>
    </row>
    <row r="2658" spans="1:11" x14ac:dyDescent="0.25">
      <c r="A2658" t="s">
        <v>1030</v>
      </c>
      <c r="B2658" t="s">
        <v>1031</v>
      </c>
      <c r="C2658" t="s">
        <v>926</v>
      </c>
      <c r="D2658" t="s">
        <v>920</v>
      </c>
      <c r="E2658">
        <v>1</v>
      </c>
      <c r="F2658">
        <v>150</v>
      </c>
      <c r="G2658">
        <v>500</v>
      </c>
      <c r="H2658" t="s">
        <v>902</v>
      </c>
      <c r="I2658">
        <v>750</v>
      </c>
      <c r="J2658">
        <v>50</v>
      </c>
      <c r="K2658" t="s">
        <v>4502</v>
      </c>
    </row>
    <row r="2659" spans="1:11" x14ac:dyDescent="0.25">
      <c r="A2659" t="s">
        <v>1030</v>
      </c>
      <c r="B2659" t="s">
        <v>1031</v>
      </c>
      <c r="C2659" t="s">
        <v>926</v>
      </c>
      <c r="D2659" t="s">
        <v>920</v>
      </c>
      <c r="E2659">
        <v>1</v>
      </c>
      <c r="F2659">
        <v>150</v>
      </c>
      <c r="G2659">
        <v>500</v>
      </c>
      <c r="H2659" t="s">
        <v>902</v>
      </c>
      <c r="I2659">
        <v>750</v>
      </c>
      <c r="J2659">
        <v>51</v>
      </c>
      <c r="K2659" t="s">
        <v>4503</v>
      </c>
    </row>
    <row r="2660" spans="1:11" x14ac:dyDescent="0.25">
      <c r="A2660" t="s">
        <v>1030</v>
      </c>
      <c r="B2660" t="s">
        <v>1031</v>
      </c>
      <c r="C2660" t="s">
        <v>926</v>
      </c>
      <c r="D2660" t="s">
        <v>920</v>
      </c>
      <c r="E2660">
        <v>1</v>
      </c>
      <c r="F2660">
        <v>150</v>
      </c>
      <c r="G2660">
        <v>500</v>
      </c>
      <c r="H2660" t="s">
        <v>902</v>
      </c>
      <c r="I2660">
        <v>750</v>
      </c>
      <c r="J2660">
        <v>52</v>
      </c>
      <c r="K2660" t="s">
        <v>4504</v>
      </c>
    </row>
    <row r="2661" spans="1:11" x14ac:dyDescent="0.25">
      <c r="A2661" t="s">
        <v>1030</v>
      </c>
      <c r="B2661" t="s">
        <v>1031</v>
      </c>
      <c r="C2661" t="s">
        <v>926</v>
      </c>
      <c r="D2661" t="s">
        <v>920</v>
      </c>
      <c r="E2661">
        <v>1</v>
      </c>
      <c r="F2661">
        <v>150</v>
      </c>
      <c r="G2661">
        <v>500</v>
      </c>
      <c r="H2661" t="s">
        <v>902</v>
      </c>
      <c r="I2661">
        <v>750</v>
      </c>
      <c r="J2661">
        <v>53</v>
      </c>
      <c r="K2661" t="s">
        <v>4505</v>
      </c>
    </row>
    <row r="2662" spans="1:11" x14ac:dyDescent="0.25">
      <c r="A2662" t="s">
        <v>1030</v>
      </c>
      <c r="B2662" t="s">
        <v>1031</v>
      </c>
      <c r="C2662" t="s">
        <v>926</v>
      </c>
      <c r="D2662" t="s">
        <v>920</v>
      </c>
      <c r="E2662">
        <v>1</v>
      </c>
      <c r="F2662">
        <v>150</v>
      </c>
      <c r="G2662">
        <v>500</v>
      </c>
      <c r="H2662" t="s">
        <v>902</v>
      </c>
      <c r="I2662">
        <v>750</v>
      </c>
      <c r="J2662">
        <v>54</v>
      </c>
      <c r="K2662" t="s">
        <v>4506</v>
      </c>
    </row>
    <row r="2663" spans="1:11" x14ac:dyDescent="0.25">
      <c r="A2663" t="s">
        <v>1030</v>
      </c>
      <c r="B2663" t="s">
        <v>1031</v>
      </c>
      <c r="C2663" t="s">
        <v>926</v>
      </c>
      <c r="D2663" t="s">
        <v>920</v>
      </c>
      <c r="E2663">
        <v>1</v>
      </c>
      <c r="F2663">
        <v>150</v>
      </c>
      <c r="G2663">
        <v>500</v>
      </c>
      <c r="H2663" t="s">
        <v>902</v>
      </c>
      <c r="I2663">
        <v>750</v>
      </c>
      <c r="J2663">
        <v>55</v>
      </c>
      <c r="K2663" t="s">
        <v>4507</v>
      </c>
    </row>
    <row r="2664" spans="1:11" x14ac:dyDescent="0.25">
      <c r="A2664" t="s">
        <v>1030</v>
      </c>
      <c r="B2664" t="s">
        <v>1031</v>
      </c>
      <c r="C2664" t="s">
        <v>926</v>
      </c>
      <c r="D2664" t="s">
        <v>920</v>
      </c>
      <c r="E2664">
        <v>1</v>
      </c>
      <c r="F2664">
        <v>150</v>
      </c>
      <c r="G2664">
        <v>500</v>
      </c>
      <c r="H2664" t="s">
        <v>902</v>
      </c>
      <c r="I2664">
        <v>750</v>
      </c>
      <c r="J2664">
        <v>56</v>
      </c>
      <c r="K2664" t="s">
        <v>4508</v>
      </c>
    </row>
    <row r="2665" spans="1:11" x14ac:dyDescent="0.25">
      <c r="A2665" t="s">
        <v>1030</v>
      </c>
      <c r="B2665" t="s">
        <v>1031</v>
      </c>
      <c r="C2665" t="s">
        <v>926</v>
      </c>
      <c r="D2665" t="s">
        <v>920</v>
      </c>
      <c r="E2665">
        <v>1</v>
      </c>
      <c r="F2665">
        <v>150</v>
      </c>
      <c r="G2665">
        <v>500</v>
      </c>
      <c r="H2665" t="s">
        <v>902</v>
      </c>
      <c r="I2665">
        <v>750</v>
      </c>
      <c r="J2665">
        <v>57</v>
      </c>
      <c r="K2665" t="s">
        <v>4509</v>
      </c>
    </row>
    <row r="2666" spans="1:11" x14ac:dyDescent="0.25">
      <c r="A2666" t="s">
        <v>1030</v>
      </c>
      <c r="B2666" t="s">
        <v>1031</v>
      </c>
      <c r="C2666" t="s">
        <v>926</v>
      </c>
      <c r="D2666" t="s">
        <v>920</v>
      </c>
      <c r="E2666">
        <v>1</v>
      </c>
      <c r="F2666">
        <v>150</v>
      </c>
      <c r="G2666">
        <v>500</v>
      </c>
      <c r="H2666" t="s">
        <v>902</v>
      </c>
      <c r="I2666">
        <v>750</v>
      </c>
      <c r="J2666">
        <v>58</v>
      </c>
      <c r="K2666" t="s">
        <v>4510</v>
      </c>
    </row>
    <row r="2667" spans="1:11" x14ac:dyDescent="0.25">
      <c r="A2667" t="s">
        <v>1030</v>
      </c>
      <c r="B2667" t="s">
        <v>1031</v>
      </c>
      <c r="C2667" t="s">
        <v>926</v>
      </c>
      <c r="D2667" t="s">
        <v>920</v>
      </c>
      <c r="E2667">
        <v>1</v>
      </c>
      <c r="F2667">
        <v>150</v>
      </c>
      <c r="G2667">
        <v>500</v>
      </c>
      <c r="H2667" t="s">
        <v>902</v>
      </c>
      <c r="I2667">
        <v>750</v>
      </c>
      <c r="J2667">
        <v>59</v>
      </c>
      <c r="K2667" t="s">
        <v>4511</v>
      </c>
    </row>
    <row r="2668" spans="1:11" x14ac:dyDescent="0.25">
      <c r="A2668" t="s">
        <v>1030</v>
      </c>
      <c r="B2668" t="s">
        <v>1031</v>
      </c>
      <c r="C2668" t="s">
        <v>926</v>
      </c>
      <c r="D2668" t="s">
        <v>920</v>
      </c>
      <c r="E2668">
        <v>1</v>
      </c>
      <c r="F2668">
        <v>150</v>
      </c>
      <c r="G2668">
        <v>500</v>
      </c>
      <c r="H2668" t="s">
        <v>902</v>
      </c>
      <c r="I2668">
        <v>750</v>
      </c>
      <c r="J2668">
        <v>60</v>
      </c>
      <c r="K2668" t="s">
        <v>4512</v>
      </c>
    </row>
    <row r="2669" spans="1:11" x14ac:dyDescent="0.25">
      <c r="A2669" t="s">
        <v>1030</v>
      </c>
      <c r="B2669" t="s">
        <v>1031</v>
      </c>
      <c r="C2669" t="s">
        <v>926</v>
      </c>
      <c r="D2669" t="s">
        <v>920</v>
      </c>
      <c r="E2669">
        <v>1</v>
      </c>
      <c r="F2669">
        <v>150</v>
      </c>
      <c r="G2669">
        <v>500</v>
      </c>
      <c r="H2669" t="s">
        <v>901</v>
      </c>
      <c r="I2669">
        <v>600</v>
      </c>
      <c r="J2669">
        <v>30</v>
      </c>
      <c r="K2669" t="s">
        <v>5077</v>
      </c>
    </row>
    <row r="2670" spans="1:11" x14ac:dyDescent="0.25">
      <c r="A2670" t="s">
        <v>1030</v>
      </c>
      <c r="B2670" t="s">
        <v>1031</v>
      </c>
      <c r="C2670" t="s">
        <v>926</v>
      </c>
      <c r="D2670" t="s">
        <v>920</v>
      </c>
      <c r="E2670">
        <v>1</v>
      </c>
      <c r="F2670">
        <v>150</v>
      </c>
      <c r="G2670">
        <v>500</v>
      </c>
      <c r="H2670" t="s">
        <v>901</v>
      </c>
      <c r="I2670">
        <v>600</v>
      </c>
      <c r="J2670">
        <v>31</v>
      </c>
      <c r="K2670" t="s">
        <v>5078</v>
      </c>
    </row>
    <row r="2671" spans="1:11" x14ac:dyDescent="0.25">
      <c r="A2671" t="s">
        <v>1030</v>
      </c>
      <c r="B2671" t="s">
        <v>1031</v>
      </c>
      <c r="C2671" t="s">
        <v>926</v>
      </c>
      <c r="D2671" t="s">
        <v>920</v>
      </c>
      <c r="E2671">
        <v>1</v>
      </c>
      <c r="F2671">
        <v>150</v>
      </c>
      <c r="G2671">
        <v>500</v>
      </c>
      <c r="H2671" t="s">
        <v>901</v>
      </c>
      <c r="I2671">
        <v>600</v>
      </c>
      <c r="J2671">
        <v>32</v>
      </c>
      <c r="K2671" t="s">
        <v>5079</v>
      </c>
    </row>
    <row r="2672" spans="1:11" x14ac:dyDescent="0.25">
      <c r="A2672" t="s">
        <v>1030</v>
      </c>
      <c r="B2672" t="s">
        <v>1031</v>
      </c>
      <c r="C2672" t="s">
        <v>926</v>
      </c>
      <c r="D2672" t="s">
        <v>920</v>
      </c>
      <c r="E2672">
        <v>1</v>
      </c>
      <c r="F2672">
        <v>150</v>
      </c>
      <c r="G2672">
        <v>500</v>
      </c>
      <c r="H2672" t="s">
        <v>901</v>
      </c>
      <c r="I2672">
        <v>600</v>
      </c>
      <c r="J2672">
        <v>33</v>
      </c>
      <c r="K2672" t="s">
        <v>5080</v>
      </c>
    </row>
    <row r="2673" spans="1:11" x14ac:dyDescent="0.25">
      <c r="A2673" t="s">
        <v>1030</v>
      </c>
      <c r="B2673" t="s">
        <v>1031</v>
      </c>
      <c r="C2673" t="s">
        <v>926</v>
      </c>
      <c r="D2673" t="s">
        <v>920</v>
      </c>
      <c r="E2673">
        <v>1</v>
      </c>
      <c r="F2673">
        <v>150</v>
      </c>
      <c r="G2673">
        <v>500</v>
      </c>
      <c r="H2673" t="s">
        <v>901</v>
      </c>
      <c r="I2673">
        <v>600</v>
      </c>
      <c r="J2673">
        <v>34</v>
      </c>
      <c r="K2673" t="s">
        <v>5081</v>
      </c>
    </row>
    <row r="2674" spans="1:11" x14ac:dyDescent="0.25">
      <c r="A2674" t="s">
        <v>1030</v>
      </c>
      <c r="B2674" t="s">
        <v>1031</v>
      </c>
      <c r="C2674" t="s">
        <v>926</v>
      </c>
      <c r="D2674" t="s">
        <v>920</v>
      </c>
      <c r="E2674">
        <v>1</v>
      </c>
      <c r="F2674">
        <v>150</v>
      </c>
      <c r="G2674">
        <v>500</v>
      </c>
      <c r="H2674" t="s">
        <v>901</v>
      </c>
      <c r="I2674">
        <v>600</v>
      </c>
      <c r="J2674">
        <v>35</v>
      </c>
      <c r="K2674" t="s">
        <v>5082</v>
      </c>
    </row>
    <row r="2675" spans="1:11" x14ac:dyDescent="0.25">
      <c r="A2675" t="s">
        <v>1030</v>
      </c>
      <c r="B2675" t="s">
        <v>1031</v>
      </c>
      <c r="C2675" t="s">
        <v>926</v>
      </c>
      <c r="D2675" t="s">
        <v>920</v>
      </c>
      <c r="E2675">
        <v>1</v>
      </c>
      <c r="F2675">
        <v>150</v>
      </c>
      <c r="G2675">
        <v>500</v>
      </c>
      <c r="H2675" t="s">
        <v>901</v>
      </c>
      <c r="I2675">
        <v>600</v>
      </c>
      <c r="J2675">
        <v>36</v>
      </c>
      <c r="K2675" t="s">
        <v>5083</v>
      </c>
    </row>
    <row r="2676" spans="1:11" x14ac:dyDescent="0.25">
      <c r="A2676" t="s">
        <v>1030</v>
      </c>
      <c r="B2676" t="s">
        <v>1031</v>
      </c>
      <c r="C2676" t="s">
        <v>926</v>
      </c>
      <c r="D2676" t="s">
        <v>920</v>
      </c>
      <c r="E2676">
        <v>1</v>
      </c>
      <c r="F2676">
        <v>150</v>
      </c>
      <c r="G2676">
        <v>500</v>
      </c>
      <c r="H2676" t="s">
        <v>901</v>
      </c>
      <c r="I2676">
        <v>600</v>
      </c>
      <c r="J2676">
        <v>37</v>
      </c>
      <c r="K2676" t="s">
        <v>5084</v>
      </c>
    </row>
    <row r="2677" spans="1:11" x14ac:dyDescent="0.25">
      <c r="A2677" t="s">
        <v>1030</v>
      </c>
      <c r="B2677" t="s">
        <v>1031</v>
      </c>
      <c r="C2677" t="s">
        <v>926</v>
      </c>
      <c r="D2677" t="s">
        <v>920</v>
      </c>
      <c r="E2677">
        <v>1</v>
      </c>
      <c r="F2677">
        <v>150</v>
      </c>
      <c r="G2677">
        <v>500</v>
      </c>
      <c r="H2677" t="s">
        <v>901</v>
      </c>
      <c r="I2677">
        <v>600</v>
      </c>
      <c r="J2677">
        <v>38</v>
      </c>
      <c r="K2677" t="s">
        <v>5085</v>
      </c>
    </row>
    <row r="2678" spans="1:11" x14ac:dyDescent="0.25">
      <c r="A2678" t="s">
        <v>1030</v>
      </c>
      <c r="B2678" t="s">
        <v>1031</v>
      </c>
      <c r="C2678" t="s">
        <v>926</v>
      </c>
      <c r="D2678" t="s">
        <v>920</v>
      </c>
      <c r="E2678">
        <v>1</v>
      </c>
      <c r="F2678">
        <v>150</v>
      </c>
      <c r="G2678">
        <v>500</v>
      </c>
      <c r="H2678" t="s">
        <v>901</v>
      </c>
      <c r="I2678">
        <v>600</v>
      </c>
      <c r="J2678">
        <v>39</v>
      </c>
      <c r="K2678" t="s">
        <v>5086</v>
      </c>
    </row>
    <row r="2679" spans="1:11" x14ac:dyDescent="0.25">
      <c r="A2679" t="s">
        <v>1030</v>
      </c>
      <c r="B2679" t="s">
        <v>1031</v>
      </c>
      <c r="C2679" t="s">
        <v>926</v>
      </c>
      <c r="D2679" t="s">
        <v>920</v>
      </c>
      <c r="E2679">
        <v>1</v>
      </c>
      <c r="F2679">
        <v>150</v>
      </c>
      <c r="G2679">
        <v>500</v>
      </c>
      <c r="H2679" t="s">
        <v>901</v>
      </c>
      <c r="I2679">
        <v>600</v>
      </c>
      <c r="J2679">
        <v>40</v>
      </c>
      <c r="K2679" t="s">
        <v>5087</v>
      </c>
    </row>
    <row r="2680" spans="1:11" x14ac:dyDescent="0.25">
      <c r="A2680" t="s">
        <v>1030</v>
      </c>
      <c r="B2680" t="s">
        <v>1031</v>
      </c>
      <c r="C2680" t="s">
        <v>926</v>
      </c>
      <c r="D2680" t="s">
        <v>920</v>
      </c>
      <c r="E2680">
        <v>1</v>
      </c>
      <c r="F2680">
        <v>150</v>
      </c>
      <c r="G2680">
        <v>500</v>
      </c>
      <c r="H2680" t="s">
        <v>900</v>
      </c>
      <c r="I2680">
        <v>500</v>
      </c>
      <c r="J2680">
        <v>10</v>
      </c>
      <c r="K2680" t="s">
        <v>5652</v>
      </c>
    </row>
    <row r="2681" spans="1:11" x14ac:dyDescent="0.25">
      <c r="A2681" t="s">
        <v>1030</v>
      </c>
      <c r="B2681" t="s">
        <v>1031</v>
      </c>
      <c r="C2681" t="s">
        <v>926</v>
      </c>
      <c r="D2681" t="s">
        <v>920</v>
      </c>
      <c r="E2681">
        <v>1</v>
      </c>
      <c r="F2681">
        <v>150</v>
      </c>
      <c r="G2681">
        <v>500</v>
      </c>
      <c r="H2681" t="s">
        <v>900</v>
      </c>
      <c r="I2681">
        <v>500</v>
      </c>
      <c r="J2681">
        <v>11</v>
      </c>
      <c r="K2681" t="s">
        <v>5653</v>
      </c>
    </row>
    <row r="2682" spans="1:11" x14ac:dyDescent="0.25">
      <c r="A2682" t="s">
        <v>1030</v>
      </c>
      <c r="B2682" t="s">
        <v>1031</v>
      </c>
      <c r="C2682" t="s">
        <v>926</v>
      </c>
      <c r="D2682" t="s">
        <v>920</v>
      </c>
      <c r="E2682">
        <v>1</v>
      </c>
      <c r="F2682">
        <v>150</v>
      </c>
      <c r="G2682">
        <v>500</v>
      </c>
      <c r="H2682" t="s">
        <v>900</v>
      </c>
      <c r="I2682">
        <v>500</v>
      </c>
      <c r="J2682">
        <v>12</v>
      </c>
      <c r="K2682" t="s">
        <v>5654</v>
      </c>
    </row>
    <row r="2683" spans="1:11" x14ac:dyDescent="0.25">
      <c r="A2683" t="s">
        <v>1030</v>
      </c>
      <c r="B2683" t="s">
        <v>1031</v>
      </c>
      <c r="C2683" t="s">
        <v>926</v>
      </c>
      <c r="D2683" t="s">
        <v>920</v>
      </c>
      <c r="E2683">
        <v>1</v>
      </c>
      <c r="F2683">
        <v>150</v>
      </c>
      <c r="G2683">
        <v>500</v>
      </c>
      <c r="H2683" t="s">
        <v>900</v>
      </c>
      <c r="I2683">
        <v>500</v>
      </c>
      <c r="J2683">
        <v>13</v>
      </c>
      <c r="K2683" t="s">
        <v>5655</v>
      </c>
    </row>
    <row r="2684" spans="1:11" x14ac:dyDescent="0.25">
      <c r="A2684" t="s">
        <v>1030</v>
      </c>
      <c r="B2684" t="s">
        <v>1031</v>
      </c>
      <c r="C2684" t="s">
        <v>926</v>
      </c>
      <c r="D2684" t="s">
        <v>920</v>
      </c>
      <c r="E2684">
        <v>1</v>
      </c>
      <c r="F2684">
        <v>150</v>
      </c>
      <c r="G2684">
        <v>500</v>
      </c>
      <c r="H2684" t="s">
        <v>900</v>
      </c>
      <c r="I2684">
        <v>500</v>
      </c>
      <c r="J2684">
        <v>14</v>
      </c>
      <c r="K2684" t="s">
        <v>5656</v>
      </c>
    </row>
    <row r="2685" spans="1:11" x14ac:dyDescent="0.25">
      <c r="A2685" t="s">
        <v>1030</v>
      </c>
      <c r="B2685" t="s">
        <v>1031</v>
      </c>
      <c r="C2685" t="s">
        <v>926</v>
      </c>
      <c r="D2685" t="s">
        <v>920</v>
      </c>
      <c r="E2685">
        <v>1</v>
      </c>
      <c r="F2685">
        <v>150</v>
      </c>
      <c r="G2685">
        <v>500</v>
      </c>
      <c r="H2685" t="s">
        <v>900</v>
      </c>
      <c r="I2685">
        <v>500</v>
      </c>
      <c r="J2685">
        <v>15</v>
      </c>
      <c r="K2685" t="s">
        <v>5657</v>
      </c>
    </row>
    <row r="2686" spans="1:11" x14ac:dyDescent="0.25">
      <c r="A2686" t="s">
        <v>1030</v>
      </c>
      <c r="B2686" t="s">
        <v>1031</v>
      </c>
      <c r="C2686" t="s">
        <v>926</v>
      </c>
      <c r="D2686" t="s">
        <v>920</v>
      </c>
      <c r="E2686">
        <v>1</v>
      </c>
      <c r="F2686">
        <v>150</v>
      </c>
      <c r="G2686">
        <v>500</v>
      </c>
      <c r="H2686" t="s">
        <v>900</v>
      </c>
      <c r="I2686">
        <v>500</v>
      </c>
      <c r="J2686">
        <v>16</v>
      </c>
      <c r="K2686" t="s">
        <v>5658</v>
      </c>
    </row>
    <row r="2687" spans="1:11" x14ac:dyDescent="0.25">
      <c r="A2687" t="s">
        <v>1030</v>
      </c>
      <c r="B2687" t="s">
        <v>1031</v>
      </c>
      <c r="C2687" t="s">
        <v>926</v>
      </c>
      <c r="D2687" t="s">
        <v>920</v>
      </c>
      <c r="E2687">
        <v>1</v>
      </c>
      <c r="F2687">
        <v>150</v>
      </c>
      <c r="G2687">
        <v>500</v>
      </c>
      <c r="H2687" t="s">
        <v>900</v>
      </c>
      <c r="I2687">
        <v>500</v>
      </c>
      <c r="J2687">
        <v>17</v>
      </c>
      <c r="K2687" t="s">
        <v>5659</v>
      </c>
    </row>
    <row r="2688" spans="1:11" x14ac:dyDescent="0.25">
      <c r="A2688" t="s">
        <v>1030</v>
      </c>
      <c r="B2688" t="s">
        <v>1031</v>
      </c>
      <c r="C2688" t="s">
        <v>926</v>
      </c>
      <c r="D2688" t="s">
        <v>920</v>
      </c>
      <c r="E2688">
        <v>1</v>
      </c>
      <c r="F2688">
        <v>150</v>
      </c>
      <c r="G2688">
        <v>500</v>
      </c>
      <c r="H2688" t="s">
        <v>900</v>
      </c>
      <c r="I2688">
        <v>500</v>
      </c>
      <c r="J2688">
        <v>18</v>
      </c>
      <c r="K2688" t="s">
        <v>5660</v>
      </c>
    </row>
    <row r="2689" spans="1:11" x14ac:dyDescent="0.25">
      <c r="A2689" t="s">
        <v>1030</v>
      </c>
      <c r="B2689" t="s">
        <v>1031</v>
      </c>
      <c r="C2689" t="s">
        <v>926</v>
      </c>
      <c r="D2689" t="s">
        <v>920</v>
      </c>
      <c r="E2689">
        <v>1</v>
      </c>
      <c r="F2689">
        <v>150</v>
      </c>
      <c r="G2689">
        <v>500</v>
      </c>
      <c r="H2689" t="s">
        <v>900</v>
      </c>
      <c r="I2689">
        <v>500</v>
      </c>
      <c r="J2689">
        <v>19</v>
      </c>
      <c r="K2689" t="s">
        <v>5661</v>
      </c>
    </row>
    <row r="2690" spans="1:11" x14ac:dyDescent="0.25">
      <c r="A2690" t="s">
        <v>1030</v>
      </c>
      <c r="B2690" t="s">
        <v>1031</v>
      </c>
      <c r="C2690" t="s">
        <v>926</v>
      </c>
      <c r="D2690" t="s">
        <v>920</v>
      </c>
      <c r="E2690">
        <v>1</v>
      </c>
      <c r="F2690">
        <v>150</v>
      </c>
      <c r="G2690">
        <v>500</v>
      </c>
      <c r="H2690" t="s">
        <v>900</v>
      </c>
      <c r="I2690">
        <v>500</v>
      </c>
      <c r="J2690">
        <v>20</v>
      </c>
      <c r="K2690" t="s">
        <v>5662</v>
      </c>
    </row>
    <row r="2691" spans="1:11" x14ac:dyDescent="0.25">
      <c r="A2691" t="s">
        <v>1032</v>
      </c>
      <c r="B2691" t="s">
        <v>1033</v>
      </c>
      <c r="C2691" t="s">
        <v>938</v>
      </c>
      <c r="D2691" t="s">
        <v>939</v>
      </c>
      <c r="E2691">
        <v>1</v>
      </c>
      <c r="F2691">
        <v>100</v>
      </c>
      <c r="G2691">
        <v>1250</v>
      </c>
      <c r="H2691" t="s">
        <v>905</v>
      </c>
      <c r="I2691">
        <v>3125</v>
      </c>
      <c r="J2691">
        <v>75</v>
      </c>
      <c r="K2691" t="s">
        <v>2311</v>
      </c>
    </row>
    <row r="2692" spans="1:11" x14ac:dyDescent="0.25">
      <c r="A2692" t="s">
        <v>1032</v>
      </c>
      <c r="B2692" t="s">
        <v>1033</v>
      </c>
      <c r="C2692" t="s">
        <v>938</v>
      </c>
      <c r="D2692" t="s">
        <v>939</v>
      </c>
      <c r="E2692">
        <v>1</v>
      </c>
      <c r="F2692">
        <v>100</v>
      </c>
      <c r="G2692">
        <v>1250</v>
      </c>
      <c r="H2692" t="s">
        <v>905</v>
      </c>
      <c r="I2692">
        <v>3125</v>
      </c>
      <c r="J2692">
        <v>76</v>
      </c>
      <c r="K2692" t="s">
        <v>2312</v>
      </c>
    </row>
    <row r="2693" spans="1:11" x14ac:dyDescent="0.25">
      <c r="A2693" t="s">
        <v>1032</v>
      </c>
      <c r="B2693" t="s">
        <v>1033</v>
      </c>
      <c r="C2693" t="s">
        <v>938</v>
      </c>
      <c r="D2693" t="s">
        <v>939</v>
      </c>
      <c r="E2693">
        <v>1</v>
      </c>
      <c r="F2693">
        <v>100</v>
      </c>
      <c r="G2693">
        <v>1250</v>
      </c>
      <c r="H2693" t="s">
        <v>905</v>
      </c>
      <c r="I2693">
        <v>3125</v>
      </c>
      <c r="J2693">
        <v>77</v>
      </c>
      <c r="K2693" t="s">
        <v>2313</v>
      </c>
    </row>
    <row r="2694" spans="1:11" x14ac:dyDescent="0.25">
      <c r="A2694" t="s">
        <v>1032</v>
      </c>
      <c r="B2694" t="s">
        <v>1033</v>
      </c>
      <c r="C2694" t="s">
        <v>938</v>
      </c>
      <c r="D2694" t="s">
        <v>939</v>
      </c>
      <c r="E2694">
        <v>1</v>
      </c>
      <c r="F2694">
        <v>100</v>
      </c>
      <c r="G2694">
        <v>1250</v>
      </c>
      <c r="H2694" t="s">
        <v>905</v>
      </c>
      <c r="I2694">
        <v>3125</v>
      </c>
      <c r="J2694">
        <v>78</v>
      </c>
      <c r="K2694" t="s">
        <v>2314</v>
      </c>
    </row>
    <row r="2695" spans="1:11" x14ac:dyDescent="0.25">
      <c r="A2695" t="s">
        <v>1032</v>
      </c>
      <c r="B2695" t="s">
        <v>1033</v>
      </c>
      <c r="C2695" t="s">
        <v>938</v>
      </c>
      <c r="D2695" t="s">
        <v>939</v>
      </c>
      <c r="E2695">
        <v>1</v>
      </c>
      <c r="F2695">
        <v>100</v>
      </c>
      <c r="G2695">
        <v>1250</v>
      </c>
      <c r="H2695" t="s">
        <v>905</v>
      </c>
      <c r="I2695">
        <v>3125</v>
      </c>
      <c r="J2695">
        <v>79</v>
      </c>
      <c r="K2695" t="s">
        <v>2315</v>
      </c>
    </row>
    <row r="2696" spans="1:11" x14ac:dyDescent="0.25">
      <c r="A2696" t="s">
        <v>1032</v>
      </c>
      <c r="B2696" t="s">
        <v>1033</v>
      </c>
      <c r="C2696" t="s">
        <v>938</v>
      </c>
      <c r="D2696" t="s">
        <v>939</v>
      </c>
      <c r="E2696">
        <v>1</v>
      </c>
      <c r="F2696">
        <v>100</v>
      </c>
      <c r="G2696">
        <v>1250</v>
      </c>
      <c r="H2696" t="s">
        <v>905</v>
      </c>
      <c r="I2696">
        <v>3125</v>
      </c>
      <c r="J2696">
        <v>80</v>
      </c>
      <c r="K2696" t="s">
        <v>2316</v>
      </c>
    </row>
    <row r="2697" spans="1:11" x14ac:dyDescent="0.25">
      <c r="A2697" t="s">
        <v>1032</v>
      </c>
      <c r="B2697" t="s">
        <v>1033</v>
      </c>
      <c r="C2697" t="s">
        <v>938</v>
      </c>
      <c r="D2697" t="s">
        <v>939</v>
      </c>
      <c r="E2697">
        <v>1</v>
      </c>
      <c r="F2697">
        <v>100</v>
      </c>
      <c r="G2697">
        <v>1250</v>
      </c>
      <c r="H2697" t="s">
        <v>905</v>
      </c>
      <c r="I2697">
        <v>3125</v>
      </c>
      <c r="J2697">
        <v>81</v>
      </c>
      <c r="K2697" t="s">
        <v>2317</v>
      </c>
    </row>
    <row r="2698" spans="1:11" x14ac:dyDescent="0.25">
      <c r="A2698" t="s">
        <v>1032</v>
      </c>
      <c r="B2698" t="s">
        <v>1033</v>
      </c>
      <c r="C2698" t="s">
        <v>938</v>
      </c>
      <c r="D2698" t="s">
        <v>939</v>
      </c>
      <c r="E2698">
        <v>1</v>
      </c>
      <c r="F2698">
        <v>100</v>
      </c>
      <c r="G2698">
        <v>1250</v>
      </c>
      <c r="H2698" t="s">
        <v>905</v>
      </c>
      <c r="I2698">
        <v>3125</v>
      </c>
      <c r="J2698">
        <v>82</v>
      </c>
      <c r="K2698" t="s">
        <v>2318</v>
      </c>
    </row>
    <row r="2699" spans="1:11" x14ac:dyDescent="0.25">
      <c r="A2699" t="s">
        <v>1032</v>
      </c>
      <c r="B2699" t="s">
        <v>1033</v>
      </c>
      <c r="C2699" t="s">
        <v>938</v>
      </c>
      <c r="D2699" t="s">
        <v>939</v>
      </c>
      <c r="E2699">
        <v>1</v>
      </c>
      <c r="F2699">
        <v>100</v>
      </c>
      <c r="G2699">
        <v>1250</v>
      </c>
      <c r="H2699" t="s">
        <v>905</v>
      </c>
      <c r="I2699">
        <v>3125</v>
      </c>
      <c r="J2699">
        <v>83</v>
      </c>
      <c r="K2699" t="s">
        <v>2319</v>
      </c>
    </row>
    <row r="2700" spans="1:11" x14ac:dyDescent="0.25">
      <c r="A2700" t="s">
        <v>1032</v>
      </c>
      <c r="B2700" t="s">
        <v>1033</v>
      </c>
      <c r="C2700" t="s">
        <v>938</v>
      </c>
      <c r="D2700" t="s">
        <v>939</v>
      </c>
      <c r="E2700">
        <v>1</v>
      </c>
      <c r="F2700">
        <v>100</v>
      </c>
      <c r="G2700">
        <v>1250</v>
      </c>
      <c r="H2700" t="s">
        <v>905</v>
      </c>
      <c r="I2700">
        <v>3125</v>
      </c>
      <c r="J2700">
        <v>84</v>
      </c>
      <c r="K2700" t="s">
        <v>2320</v>
      </c>
    </row>
    <row r="2701" spans="1:11" x14ac:dyDescent="0.25">
      <c r="A2701" t="s">
        <v>1032</v>
      </c>
      <c r="B2701" t="s">
        <v>1033</v>
      </c>
      <c r="C2701" t="s">
        <v>938</v>
      </c>
      <c r="D2701" t="s">
        <v>939</v>
      </c>
      <c r="E2701">
        <v>1</v>
      </c>
      <c r="F2701">
        <v>100</v>
      </c>
      <c r="G2701">
        <v>1250</v>
      </c>
      <c r="H2701" t="s">
        <v>905</v>
      </c>
      <c r="I2701">
        <v>3125</v>
      </c>
      <c r="J2701">
        <v>85</v>
      </c>
      <c r="K2701" t="s">
        <v>2321</v>
      </c>
    </row>
    <row r="2702" spans="1:11" x14ac:dyDescent="0.25">
      <c r="A2702" t="s">
        <v>1032</v>
      </c>
      <c r="B2702" t="s">
        <v>1033</v>
      </c>
      <c r="C2702" t="s">
        <v>938</v>
      </c>
      <c r="D2702" t="s">
        <v>939</v>
      </c>
      <c r="E2702">
        <v>1</v>
      </c>
      <c r="F2702">
        <v>100</v>
      </c>
      <c r="G2702">
        <v>1250</v>
      </c>
      <c r="H2702" t="s">
        <v>905</v>
      </c>
      <c r="I2702">
        <v>3125</v>
      </c>
      <c r="J2702">
        <v>86</v>
      </c>
      <c r="K2702" t="s">
        <v>2322</v>
      </c>
    </row>
    <row r="2703" spans="1:11" x14ac:dyDescent="0.25">
      <c r="A2703" t="s">
        <v>1032</v>
      </c>
      <c r="B2703" t="s">
        <v>1033</v>
      </c>
      <c r="C2703" t="s">
        <v>938</v>
      </c>
      <c r="D2703" t="s">
        <v>939</v>
      </c>
      <c r="E2703">
        <v>1</v>
      </c>
      <c r="F2703">
        <v>100</v>
      </c>
      <c r="G2703">
        <v>1250</v>
      </c>
      <c r="H2703" t="s">
        <v>905</v>
      </c>
      <c r="I2703">
        <v>3125</v>
      </c>
      <c r="J2703">
        <v>87</v>
      </c>
      <c r="K2703" t="s">
        <v>2323</v>
      </c>
    </row>
    <row r="2704" spans="1:11" x14ac:dyDescent="0.25">
      <c r="A2704" t="s">
        <v>1032</v>
      </c>
      <c r="B2704" t="s">
        <v>1033</v>
      </c>
      <c r="C2704" t="s">
        <v>938</v>
      </c>
      <c r="D2704" t="s">
        <v>939</v>
      </c>
      <c r="E2704">
        <v>1</v>
      </c>
      <c r="F2704">
        <v>100</v>
      </c>
      <c r="G2704">
        <v>1250</v>
      </c>
      <c r="H2704" t="s">
        <v>905</v>
      </c>
      <c r="I2704">
        <v>3125</v>
      </c>
      <c r="J2704">
        <v>88</v>
      </c>
      <c r="K2704" t="s">
        <v>2324</v>
      </c>
    </row>
    <row r="2705" spans="1:11" x14ac:dyDescent="0.25">
      <c r="A2705" t="s">
        <v>1032</v>
      </c>
      <c r="B2705" t="s">
        <v>1033</v>
      </c>
      <c r="C2705" t="s">
        <v>938</v>
      </c>
      <c r="D2705" t="s">
        <v>939</v>
      </c>
      <c r="E2705">
        <v>1</v>
      </c>
      <c r="F2705">
        <v>100</v>
      </c>
      <c r="G2705">
        <v>1250</v>
      </c>
      <c r="H2705" t="s">
        <v>905</v>
      </c>
      <c r="I2705">
        <v>3125</v>
      </c>
      <c r="J2705">
        <v>89</v>
      </c>
      <c r="K2705" t="s">
        <v>2325</v>
      </c>
    </row>
    <row r="2706" spans="1:11" x14ac:dyDescent="0.25">
      <c r="A2706" t="s">
        <v>1032</v>
      </c>
      <c r="B2706" t="s">
        <v>1033</v>
      </c>
      <c r="C2706" t="s">
        <v>938</v>
      </c>
      <c r="D2706" t="s">
        <v>939</v>
      </c>
      <c r="E2706">
        <v>1</v>
      </c>
      <c r="F2706">
        <v>100</v>
      </c>
      <c r="G2706">
        <v>1250</v>
      </c>
      <c r="H2706" t="s">
        <v>905</v>
      </c>
      <c r="I2706">
        <v>3125</v>
      </c>
      <c r="J2706">
        <v>90</v>
      </c>
      <c r="K2706" t="s">
        <v>2326</v>
      </c>
    </row>
    <row r="2707" spans="1:11" x14ac:dyDescent="0.25">
      <c r="A2707" t="s">
        <v>1032</v>
      </c>
      <c r="B2707" t="s">
        <v>1033</v>
      </c>
      <c r="C2707" t="s">
        <v>938</v>
      </c>
      <c r="D2707" t="s">
        <v>939</v>
      </c>
      <c r="E2707">
        <v>1</v>
      </c>
      <c r="F2707">
        <v>100</v>
      </c>
      <c r="G2707">
        <v>1250</v>
      </c>
      <c r="H2707" t="s">
        <v>905</v>
      </c>
      <c r="I2707">
        <v>3125</v>
      </c>
      <c r="J2707">
        <v>91</v>
      </c>
      <c r="K2707" t="s">
        <v>2327</v>
      </c>
    </row>
    <row r="2708" spans="1:11" x14ac:dyDescent="0.25">
      <c r="A2708" t="s">
        <v>1032</v>
      </c>
      <c r="B2708" t="s">
        <v>1033</v>
      </c>
      <c r="C2708" t="s">
        <v>938</v>
      </c>
      <c r="D2708" t="s">
        <v>939</v>
      </c>
      <c r="E2708">
        <v>1</v>
      </c>
      <c r="F2708">
        <v>100</v>
      </c>
      <c r="G2708">
        <v>1250</v>
      </c>
      <c r="H2708" t="s">
        <v>905</v>
      </c>
      <c r="I2708">
        <v>3125</v>
      </c>
      <c r="J2708">
        <v>92</v>
      </c>
      <c r="K2708" t="s">
        <v>2328</v>
      </c>
    </row>
    <row r="2709" spans="1:11" x14ac:dyDescent="0.25">
      <c r="A2709" t="s">
        <v>1032</v>
      </c>
      <c r="B2709" t="s">
        <v>1033</v>
      </c>
      <c r="C2709" t="s">
        <v>938</v>
      </c>
      <c r="D2709" t="s">
        <v>939</v>
      </c>
      <c r="E2709">
        <v>1</v>
      </c>
      <c r="F2709">
        <v>100</v>
      </c>
      <c r="G2709">
        <v>1250</v>
      </c>
      <c r="H2709" t="s">
        <v>905</v>
      </c>
      <c r="I2709">
        <v>3125</v>
      </c>
      <c r="J2709">
        <v>93</v>
      </c>
      <c r="K2709" t="s">
        <v>2329</v>
      </c>
    </row>
    <row r="2710" spans="1:11" x14ac:dyDescent="0.25">
      <c r="A2710" t="s">
        <v>1032</v>
      </c>
      <c r="B2710" t="s">
        <v>1033</v>
      </c>
      <c r="C2710" t="s">
        <v>938</v>
      </c>
      <c r="D2710" t="s">
        <v>939</v>
      </c>
      <c r="E2710">
        <v>1</v>
      </c>
      <c r="F2710">
        <v>100</v>
      </c>
      <c r="G2710">
        <v>1250</v>
      </c>
      <c r="H2710" t="s">
        <v>905</v>
      </c>
      <c r="I2710">
        <v>3125</v>
      </c>
      <c r="J2710">
        <v>94</v>
      </c>
      <c r="K2710" t="s">
        <v>2330</v>
      </c>
    </row>
    <row r="2711" spans="1:11" x14ac:dyDescent="0.25">
      <c r="A2711" t="s">
        <v>1032</v>
      </c>
      <c r="B2711" t="s">
        <v>1033</v>
      </c>
      <c r="C2711" t="s">
        <v>938</v>
      </c>
      <c r="D2711" t="s">
        <v>939</v>
      </c>
      <c r="E2711">
        <v>1</v>
      </c>
      <c r="F2711">
        <v>100</v>
      </c>
      <c r="G2711">
        <v>1250</v>
      </c>
      <c r="H2711" t="s">
        <v>905</v>
      </c>
      <c r="I2711">
        <v>3125</v>
      </c>
      <c r="J2711">
        <v>95</v>
      </c>
      <c r="K2711" t="s">
        <v>2331</v>
      </c>
    </row>
    <row r="2712" spans="1:11" x14ac:dyDescent="0.25">
      <c r="A2712" t="s">
        <v>1032</v>
      </c>
      <c r="B2712" t="s">
        <v>1033</v>
      </c>
      <c r="C2712" t="s">
        <v>938</v>
      </c>
      <c r="D2712" t="s">
        <v>939</v>
      </c>
      <c r="E2712">
        <v>1</v>
      </c>
      <c r="F2712">
        <v>100</v>
      </c>
      <c r="G2712">
        <v>1250</v>
      </c>
      <c r="H2712" t="s">
        <v>905</v>
      </c>
      <c r="I2712">
        <v>3125</v>
      </c>
      <c r="J2712">
        <v>96</v>
      </c>
      <c r="K2712" t="s">
        <v>2332</v>
      </c>
    </row>
    <row r="2713" spans="1:11" x14ac:dyDescent="0.25">
      <c r="A2713" t="s">
        <v>1032</v>
      </c>
      <c r="B2713" t="s">
        <v>1033</v>
      </c>
      <c r="C2713" t="s">
        <v>938</v>
      </c>
      <c r="D2713" t="s">
        <v>939</v>
      </c>
      <c r="E2713">
        <v>1</v>
      </c>
      <c r="F2713">
        <v>100</v>
      </c>
      <c r="G2713">
        <v>1250</v>
      </c>
      <c r="H2713" t="s">
        <v>905</v>
      </c>
      <c r="I2713">
        <v>3125</v>
      </c>
      <c r="J2713">
        <v>97</v>
      </c>
      <c r="K2713" t="s">
        <v>2333</v>
      </c>
    </row>
    <row r="2714" spans="1:11" x14ac:dyDescent="0.25">
      <c r="A2714" t="s">
        <v>1032</v>
      </c>
      <c r="B2714" t="s">
        <v>1033</v>
      </c>
      <c r="C2714" t="s">
        <v>938</v>
      </c>
      <c r="D2714" t="s">
        <v>939</v>
      </c>
      <c r="E2714">
        <v>1</v>
      </c>
      <c r="F2714">
        <v>100</v>
      </c>
      <c r="G2714">
        <v>1250</v>
      </c>
      <c r="H2714" t="s">
        <v>905</v>
      </c>
      <c r="I2714">
        <v>3125</v>
      </c>
      <c r="J2714">
        <v>98</v>
      </c>
      <c r="K2714" t="s">
        <v>2334</v>
      </c>
    </row>
    <row r="2715" spans="1:11" x14ac:dyDescent="0.25">
      <c r="A2715" t="s">
        <v>1032</v>
      </c>
      <c r="B2715" t="s">
        <v>1033</v>
      </c>
      <c r="C2715" t="s">
        <v>938</v>
      </c>
      <c r="D2715" t="s">
        <v>939</v>
      </c>
      <c r="E2715">
        <v>1</v>
      </c>
      <c r="F2715">
        <v>100</v>
      </c>
      <c r="G2715">
        <v>1250</v>
      </c>
      <c r="H2715" t="s">
        <v>905</v>
      </c>
      <c r="I2715">
        <v>3125</v>
      </c>
      <c r="J2715">
        <v>99</v>
      </c>
      <c r="K2715" t="s">
        <v>2335</v>
      </c>
    </row>
    <row r="2716" spans="1:11" x14ac:dyDescent="0.25">
      <c r="A2716" t="s">
        <v>1032</v>
      </c>
      <c r="B2716" t="s">
        <v>1033</v>
      </c>
      <c r="C2716" t="s">
        <v>938</v>
      </c>
      <c r="D2716" t="s">
        <v>939</v>
      </c>
      <c r="E2716">
        <v>1</v>
      </c>
      <c r="F2716">
        <v>100</v>
      </c>
      <c r="G2716">
        <v>1250</v>
      </c>
      <c r="H2716" t="s">
        <v>905</v>
      </c>
      <c r="I2716">
        <v>3125</v>
      </c>
      <c r="J2716">
        <v>100</v>
      </c>
      <c r="K2716" t="s">
        <v>2336</v>
      </c>
    </row>
    <row r="2717" spans="1:11" x14ac:dyDescent="0.25">
      <c r="A2717" t="s">
        <v>1032</v>
      </c>
      <c r="B2717" t="s">
        <v>1033</v>
      </c>
      <c r="C2717" t="s">
        <v>938</v>
      </c>
      <c r="D2717" t="s">
        <v>939</v>
      </c>
      <c r="E2717">
        <v>1</v>
      </c>
      <c r="F2717">
        <v>100</v>
      </c>
      <c r="G2717">
        <v>1250</v>
      </c>
      <c r="H2717" t="s">
        <v>904</v>
      </c>
      <c r="I2717">
        <v>2500</v>
      </c>
      <c r="J2717">
        <v>36</v>
      </c>
      <c r="K2717" t="s">
        <v>3294</v>
      </c>
    </row>
    <row r="2718" spans="1:11" x14ac:dyDescent="0.25">
      <c r="A2718" t="s">
        <v>1032</v>
      </c>
      <c r="B2718" t="s">
        <v>1033</v>
      </c>
      <c r="C2718" t="s">
        <v>938</v>
      </c>
      <c r="D2718" t="s">
        <v>939</v>
      </c>
      <c r="E2718">
        <v>1</v>
      </c>
      <c r="F2718">
        <v>100</v>
      </c>
      <c r="G2718">
        <v>1250</v>
      </c>
      <c r="H2718" t="s">
        <v>904</v>
      </c>
      <c r="I2718">
        <v>2500</v>
      </c>
      <c r="J2718">
        <v>37</v>
      </c>
      <c r="K2718" t="s">
        <v>3295</v>
      </c>
    </row>
    <row r="2719" spans="1:11" x14ac:dyDescent="0.25">
      <c r="A2719" t="s">
        <v>1032</v>
      </c>
      <c r="B2719" t="s">
        <v>1033</v>
      </c>
      <c r="C2719" t="s">
        <v>938</v>
      </c>
      <c r="D2719" t="s">
        <v>939</v>
      </c>
      <c r="E2719">
        <v>1</v>
      </c>
      <c r="F2719">
        <v>100</v>
      </c>
      <c r="G2719">
        <v>1250</v>
      </c>
      <c r="H2719" t="s">
        <v>904</v>
      </c>
      <c r="I2719">
        <v>2500</v>
      </c>
      <c r="J2719">
        <v>38</v>
      </c>
      <c r="K2719" t="s">
        <v>3296</v>
      </c>
    </row>
    <row r="2720" spans="1:11" x14ac:dyDescent="0.25">
      <c r="A2720" t="s">
        <v>1032</v>
      </c>
      <c r="B2720" t="s">
        <v>1033</v>
      </c>
      <c r="C2720" t="s">
        <v>938</v>
      </c>
      <c r="D2720" t="s">
        <v>939</v>
      </c>
      <c r="E2720">
        <v>1</v>
      </c>
      <c r="F2720">
        <v>100</v>
      </c>
      <c r="G2720">
        <v>1250</v>
      </c>
      <c r="H2720" t="s">
        <v>904</v>
      </c>
      <c r="I2720">
        <v>2500</v>
      </c>
      <c r="J2720">
        <v>39</v>
      </c>
      <c r="K2720" t="s">
        <v>3297</v>
      </c>
    </row>
    <row r="2721" spans="1:11" x14ac:dyDescent="0.25">
      <c r="A2721" t="s">
        <v>1032</v>
      </c>
      <c r="B2721" t="s">
        <v>1033</v>
      </c>
      <c r="C2721" t="s">
        <v>938</v>
      </c>
      <c r="D2721" t="s">
        <v>939</v>
      </c>
      <c r="E2721">
        <v>1</v>
      </c>
      <c r="F2721">
        <v>100</v>
      </c>
      <c r="G2721">
        <v>1250</v>
      </c>
      <c r="H2721" t="s">
        <v>904</v>
      </c>
      <c r="I2721">
        <v>2500</v>
      </c>
      <c r="J2721">
        <v>40</v>
      </c>
      <c r="K2721" t="s">
        <v>3298</v>
      </c>
    </row>
    <row r="2722" spans="1:11" x14ac:dyDescent="0.25">
      <c r="A2722" t="s">
        <v>1032</v>
      </c>
      <c r="B2722" t="s">
        <v>1033</v>
      </c>
      <c r="C2722" t="s">
        <v>938</v>
      </c>
      <c r="D2722" t="s">
        <v>939</v>
      </c>
      <c r="E2722">
        <v>1</v>
      </c>
      <c r="F2722">
        <v>100</v>
      </c>
      <c r="G2722">
        <v>1250</v>
      </c>
      <c r="H2722" t="s">
        <v>904</v>
      </c>
      <c r="I2722">
        <v>2500</v>
      </c>
      <c r="J2722">
        <v>41</v>
      </c>
      <c r="K2722" t="s">
        <v>3299</v>
      </c>
    </row>
    <row r="2723" spans="1:11" x14ac:dyDescent="0.25">
      <c r="A2723" t="s">
        <v>1032</v>
      </c>
      <c r="B2723" t="s">
        <v>1033</v>
      </c>
      <c r="C2723" t="s">
        <v>938</v>
      </c>
      <c r="D2723" t="s">
        <v>939</v>
      </c>
      <c r="E2723">
        <v>1</v>
      </c>
      <c r="F2723">
        <v>100</v>
      </c>
      <c r="G2723">
        <v>1250</v>
      </c>
      <c r="H2723" t="s">
        <v>904</v>
      </c>
      <c r="I2723">
        <v>2500</v>
      </c>
      <c r="J2723">
        <v>42</v>
      </c>
      <c r="K2723" t="s">
        <v>3300</v>
      </c>
    </row>
    <row r="2724" spans="1:11" x14ac:dyDescent="0.25">
      <c r="A2724" t="s">
        <v>1032</v>
      </c>
      <c r="B2724" t="s">
        <v>1033</v>
      </c>
      <c r="C2724" t="s">
        <v>938</v>
      </c>
      <c r="D2724" t="s">
        <v>939</v>
      </c>
      <c r="E2724">
        <v>1</v>
      </c>
      <c r="F2724">
        <v>100</v>
      </c>
      <c r="G2724">
        <v>1250</v>
      </c>
      <c r="H2724" t="s">
        <v>904</v>
      </c>
      <c r="I2724">
        <v>2500</v>
      </c>
      <c r="J2724">
        <v>43</v>
      </c>
      <c r="K2724" t="s">
        <v>3301</v>
      </c>
    </row>
    <row r="2725" spans="1:11" x14ac:dyDescent="0.25">
      <c r="A2725" t="s">
        <v>1032</v>
      </c>
      <c r="B2725" t="s">
        <v>1033</v>
      </c>
      <c r="C2725" t="s">
        <v>938</v>
      </c>
      <c r="D2725" t="s">
        <v>939</v>
      </c>
      <c r="E2725">
        <v>1</v>
      </c>
      <c r="F2725">
        <v>100</v>
      </c>
      <c r="G2725">
        <v>1250</v>
      </c>
      <c r="H2725" t="s">
        <v>904</v>
      </c>
      <c r="I2725">
        <v>2500</v>
      </c>
      <c r="J2725">
        <v>44</v>
      </c>
      <c r="K2725" t="s">
        <v>3302</v>
      </c>
    </row>
    <row r="2726" spans="1:11" x14ac:dyDescent="0.25">
      <c r="A2726" t="s">
        <v>1032</v>
      </c>
      <c r="B2726" t="s">
        <v>1033</v>
      </c>
      <c r="C2726" t="s">
        <v>938</v>
      </c>
      <c r="D2726" t="s">
        <v>939</v>
      </c>
      <c r="E2726">
        <v>1</v>
      </c>
      <c r="F2726">
        <v>100</v>
      </c>
      <c r="G2726">
        <v>1250</v>
      </c>
      <c r="H2726" t="s">
        <v>904</v>
      </c>
      <c r="I2726">
        <v>2500</v>
      </c>
      <c r="J2726">
        <v>45</v>
      </c>
      <c r="K2726" t="s">
        <v>3303</v>
      </c>
    </row>
    <row r="2727" spans="1:11" x14ac:dyDescent="0.25">
      <c r="A2727" t="s">
        <v>1032</v>
      </c>
      <c r="B2727" t="s">
        <v>1033</v>
      </c>
      <c r="C2727" t="s">
        <v>938</v>
      </c>
      <c r="D2727" t="s">
        <v>939</v>
      </c>
      <c r="E2727">
        <v>1</v>
      </c>
      <c r="F2727">
        <v>100</v>
      </c>
      <c r="G2727">
        <v>1250</v>
      </c>
      <c r="H2727" t="s">
        <v>904</v>
      </c>
      <c r="I2727">
        <v>2500</v>
      </c>
      <c r="J2727">
        <v>46</v>
      </c>
      <c r="K2727" t="s">
        <v>3304</v>
      </c>
    </row>
    <row r="2728" spans="1:11" x14ac:dyDescent="0.25">
      <c r="A2728" t="s">
        <v>1032</v>
      </c>
      <c r="B2728" t="s">
        <v>1033</v>
      </c>
      <c r="C2728" t="s">
        <v>938</v>
      </c>
      <c r="D2728" t="s">
        <v>939</v>
      </c>
      <c r="E2728">
        <v>1</v>
      </c>
      <c r="F2728">
        <v>100</v>
      </c>
      <c r="G2728">
        <v>1250</v>
      </c>
      <c r="H2728" t="s">
        <v>904</v>
      </c>
      <c r="I2728">
        <v>2500</v>
      </c>
      <c r="J2728">
        <v>47</v>
      </c>
      <c r="K2728" t="s">
        <v>3305</v>
      </c>
    </row>
    <row r="2729" spans="1:11" x14ac:dyDescent="0.25">
      <c r="A2729" t="s">
        <v>1032</v>
      </c>
      <c r="B2729" t="s">
        <v>1033</v>
      </c>
      <c r="C2729" t="s">
        <v>938</v>
      </c>
      <c r="D2729" t="s">
        <v>939</v>
      </c>
      <c r="E2729">
        <v>1</v>
      </c>
      <c r="F2729">
        <v>100</v>
      </c>
      <c r="G2729">
        <v>1250</v>
      </c>
      <c r="H2729" t="s">
        <v>904</v>
      </c>
      <c r="I2729">
        <v>2500</v>
      </c>
      <c r="J2729">
        <v>48</v>
      </c>
      <c r="K2729" t="s">
        <v>3306</v>
      </c>
    </row>
    <row r="2730" spans="1:11" x14ac:dyDescent="0.25">
      <c r="A2730" t="s">
        <v>1032</v>
      </c>
      <c r="B2730" t="s">
        <v>1033</v>
      </c>
      <c r="C2730" t="s">
        <v>938</v>
      </c>
      <c r="D2730" t="s">
        <v>939</v>
      </c>
      <c r="E2730">
        <v>1</v>
      </c>
      <c r="F2730">
        <v>100</v>
      </c>
      <c r="G2730">
        <v>1250</v>
      </c>
      <c r="H2730" t="s">
        <v>904</v>
      </c>
      <c r="I2730">
        <v>2500</v>
      </c>
      <c r="J2730">
        <v>49</v>
      </c>
      <c r="K2730" t="s">
        <v>3307</v>
      </c>
    </row>
    <row r="2731" spans="1:11" x14ac:dyDescent="0.25">
      <c r="A2731" t="s">
        <v>1032</v>
      </c>
      <c r="B2731" t="s">
        <v>1033</v>
      </c>
      <c r="C2731" t="s">
        <v>938</v>
      </c>
      <c r="D2731" t="s">
        <v>939</v>
      </c>
      <c r="E2731">
        <v>1</v>
      </c>
      <c r="F2731">
        <v>100</v>
      </c>
      <c r="G2731">
        <v>1250</v>
      </c>
      <c r="H2731" t="s">
        <v>904</v>
      </c>
      <c r="I2731">
        <v>2500</v>
      </c>
      <c r="J2731">
        <v>50</v>
      </c>
      <c r="K2731" t="s">
        <v>3308</v>
      </c>
    </row>
    <row r="2732" spans="1:11" x14ac:dyDescent="0.25">
      <c r="A2732" t="s">
        <v>1032</v>
      </c>
      <c r="B2732" t="s">
        <v>1033</v>
      </c>
      <c r="C2732" t="s">
        <v>938</v>
      </c>
      <c r="D2732" t="s">
        <v>939</v>
      </c>
      <c r="E2732">
        <v>1</v>
      </c>
      <c r="F2732">
        <v>100</v>
      </c>
      <c r="G2732">
        <v>1250</v>
      </c>
      <c r="H2732" t="s">
        <v>903</v>
      </c>
      <c r="I2732">
        <v>2250</v>
      </c>
      <c r="J2732">
        <v>28</v>
      </c>
      <c r="K2732" t="s">
        <v>3938</v>
      </c>
    </row>
    <row r="2733" spans="1:11" x14ac:dyDescent="0.25">
      <c r="A2733" t="s">
        <v>1032</v>
      </c>
      <c r="B2733" t="s">
        <v>1033</v>
      </c>
      <c r="C2733" t="s">
        <v>938</v>
      </c>
      <c r="D2733" t="s">
        <v>939</v>
      </c>
      <c r="E2733">
        <v>1</v>
      </c>
      <c r="F2733">
        <v>100</v>
      </c>
      <c r="G2733">
        <v>1250</v>
      </c>
      <c r="H2733" t="s">
        <v>903</v>
      </c>
      <c r="I2733">
        <v>2250</v>
      </c>
      <c r="J2733">
        <v>29</v>
      </c>
      <c r="K2733" t="s">
        <v>3939</v>
      </c>
    </row>
    <row r="2734" spans="1:11" x14ac:dyDescent="0.25">
      <c r="A2734" t="s">
        <v>1032</v>
      </c>
      <c r="B2734" t="s">
        <v>1033</v>
      </c>
      <c r="C2734" t="s">
        <v>938</v>
      </c>
      <c r="D2734" t="s">
        <v>939</v>
      </c>
      <c r="E2734">
        <v>1</v>
      </c>
      <c r="F2734">
        <v>100</v>
      </c>
      <c r="G2734">
        <v>1250</v>
      </c>
      <c r="H2734" t="s">
        <v>903</v>
      </c>
      <c r="I2734">
        <v>2250</v>
      </c>
      <c r="J2734">
        <v>30</v>
      </c>
      <c r="K2734" t="s">
        <v>3940</v>
      </c>
    </row>
    <row r="2735" spans="1:11" x14ac:dyDescent="0.25">
      <c r="A2735" t="s">
        <v>1032</v>
      </c>
      <c r="B2735" t="s">
        <v>1033</v>
      </c>
      <c r="C2735" t="s">
        <v>938</v>
      </c>
      <c r="D2735" t="s">
        <v>939</v>
      </c>
      <c r="E2735">
        <v>1</v>
      </c>
      <c r="F2735">
        <v>100</v>
      </c>
      <c r="G2735">
        <v>1250</v>
      </c>
      <c r="H2735" t="s">
        <v>903</v>
      </c>
      <c r="I2735">
        <v>2250</v>
      </c>
      <c r="J2735">
        <v>31</v>
      </c>
      <c r="K2735" t="s">
        <v>3941</v>
      </c>
    </row>
    <row r="2736" spans="1:11" x14ac:dyDescent="0.25">
      <c r="A2736" t="s">
        <v>1032</v>
      </c>
      <c r="B2736" t="s">
        <v>1033</v>
      </c>
      <c r="C2736" t="s">
        <v>938</v>
      </c>
      <c r="D2736" t="s">
        <v>939</v>
      </c>
      <c r="E2736">
        <v>1</v>
      </c>
      <c r="F2736">
        <v>100</v>
      </c>
      <c r="G2736">
        <v>1250</v>
      </c>
      <c r="H2736" t="s">
        <v>903</v>
      </c>
      <c r="I2736">
        <v>2250</v>
      </c>
      <c r="J2736">
        <v>32</v>
      </c>
      <c r="K2736" t="s">
        <v>3942</v>
      </c>
    </row>
    <row r="2737" spans="1:11" x14ac:dyDescent="0.25">
      <c r="A2737" t="s">
        <v>1032</v>
      </c>
      <c r="B2737" t="s">
        <v>1033</v>
      </c>
      <c r="C2737" t="s">
        <v>938</v>
      </c>
      <c r="D2737" t="s">
        <v>939</v>
      </c>
      <c r="E2737">
        <v>1</v>
      </c>
      <c r="F2737">
        <v>100</v>
      </c>
      <c r="G2737">
        <v>1250</v>
      </c>
      <c r="H2737" t="s">
        <v>903</v>
      </c>
      <c r="I2737">
        <v>2250</v>
      </c>
      <c r="J2737">
        <v>33</v>
      </c>
      <c r="K2737" t="s">
        <v>3943</v>
      </c>
    </row>
    <row r="2738" spans="1:11" x14ac:dyDescent="0.25">
      <c r="A2738" t="s">
        <v>1032</v>
      </c>
      <c r="B2738" t="s">
        <v>1033</v>
      </c>
      <c r="C2738" t="s">
        <v>938</v>
      </c>
      <c r="D2738" t="s">
        <v>939</v>
      </c>
      <c r="E2738">
        <v>1</v>
      </c>
      <c r="F2738">
        <v>100</v>
      </c>
      <c r="G2738">
        <v>1250</v>
      </c>
      <c r="H2738" t="s">
        <v>903</v>
      </c>
      <c r="I2738">
        <v>2250</v>
      </c>
      <c r="J2738">
        <v>34</v>
      </c>
      <c r="K2738" t="s">
        <v>3944</v>
      </c>
    </row>
    <row r="2739" spans="1:11" x14ac:dyDescent="0.25">
      <c r="A2739" t="s">
        <v>1032</v>
      </c>
      <c r="B2739" t="s">
        <v>1033</v>
      </c>
      <c r="C2739" t="s">
        <v>938</v>
      </c>
      <c r="D2739" t="s">
        <v>939</v>
      </c>
      <c r="E2739">
        <v>1</v>
      </c>
      <c r="F2739">
        <v>100</v>
      </c>
      <c r="G2739">
        <v>1250</v>
      </c>
      <c r="H2739" t="s">
        <v>902</v>
      </c>
      <c r="I2739">
        <v>1875</v>
      </c>
      <c r="J2739">
        <v>20</v>
      </c>
      <c r="K2739" t="s">
        <v>4513</v>
      </c>
    </row>
    <row r="2740" spans="1:11" x14ac:dyDescent="0.25">
      <c r="A2740" t="s">
        <v>1032</v>
      </c>
      <c r="B2740" t="s">
        <v>1033</v>
      </c>
      <c r="C2740" t="s">
        <v>938</v>
      </c>
      <c r="D2740" t="s">
        <v>939</v>
      </c>
      <c r="E2740">
        <v>1</v>
      </c>
      <c r="F2740">
        <v>100</v>
      </c>
      <c r="G2740">
        <v>1250</v>
      </c>
      <c r="H2740" t="s">
        <v>902</v>
      </c>
      <c r="I2740">
        <v>1875</v>
      </c>
      <c r="J2740">
        <v>21</v>
      </c>
      <c r="K2740" t="s">
        <v>4514</v>
      </c>
    </row>
    <row r="2741" spans="1:11" x14ac:dyDescent="0.25">
      <c r="A2741" t="s">
        <v>1032</v>
      </c>
      <c r="B2741" t="s">
        <v>1033</v>
      </c>
      <c r="C2741" t="s">
        <v>938</v>
      </c>
      <c r="D2741" t="s">
        <v>939</v>
      </c>
      <c r="E2741">
        <v>1</v>
      </c>
      <c r="F2741">
        <v>100</v>
      </c>
      <c r="G2741">
        <v>1250</v>
      </c>
      <c r="H2741" t="s">
        <v>902</v>
      </c>
      <c r="I2741">
        <v>1875</v>
      </c>
      <c r="J2741">
        <v>22</v>
      </c>
      <c r="K2741" t="s">
        <v>4515</v>
      </c>
    </row>
    <row r="2742" spans="1:11" x14ac:dyDescent="0.25">
      <c r="A2742" t="s">
        <v>1032</v>
      </c>
      <c r="B2742" t="s">
        <v>1033</v>
      </c>
      <c r="C2742" t="s">
        <v>938</v>
      </c>
      <c r="D2742" t="s">
        <v>939</v>
      </c>
      <c r="E2742">
        <v>1</v>
      </c>
      <c r="F2742">
        <v>100</v>
      </c>
      <c r="G2742">
        <v>1250</v>
      </c>
      <c r="H2742" t="s">
        <v>902</v>
      </c>
      <c r="I2742">
        <v>1875</v>
      </c>
      <c r="J2742">
        <v>23</v>
      </c>
      <c r="K2742" t="s">
        <v>4516</v>
      </c>
    </row>
    <row r="2743" spans="1:11" x14ac:dyDescent="0.25">
      <c r="A2743" t="s">
        <v>1032</v>
      </c>
      <c r="B2743" t="s">
        <v>1033</v>
      </c>
      <c r="C2743" t="s">
        <v>938</v>
      </c>
      <c r="D2743" t="s">
        <v>939</v>
      </c>
      <c r="E2743">
        <v>1</v>
      </c>
      <c r="F2743">
        <v>100</v>
      </c>
      <c r="G2743">
        <v>1250</v>
      </c>
      <c r="H2743" t="s">
        <v>902</v>
      </c>
      <c r="I2743">
        <v>1875</v>
      </c>
      <c r="J2743">
        <v>24</v>
      </c>
      <c r="K2743" t="s">
        <v>4517</v>
      </c>
    </row>
    <row r="2744" spans="1:11" x14ac:dyDescent="0.25">
      <c r="A2744" t="s">
        <v>1032</v>
      </c>
      <c r="B2744" t="s">
        <v>1033</v>
      </c>
      <c r="C2744" t="s">
        <v>938</v>
      </c>
      <c r="D2744" t="s">
        <v>939</v>
      </c>
      <c r="E2744">
        <v>1</v>
      </c>
      <c r="F2744">
        <v>100</v>
      </c>
      <c r="G2744">
        <v>1250</v>
      </c>
      <c r="H2744" t="s">
        <v>902</v>
      </c>
      <c r="I2744">
        <v>1875</v>
      </c>
      <c r="J2744">
        <v>25</v>
      </c>
      <c r="K2744" t="s">
        <v>4518</v>
      </c>
    </row>
    <row r="2745" spans="1:11" x14ac:dyDescent="0.25">
      <c r="A2745" t="s">
        <v>1032</v>
      </c>
      <c r="B2745" t="s">
        <v>1033</v>
      </c>
      <c r="C2745" t="s">
        <v>938</v>
      </c>
      <c r="D2745" t="s">
        <v>939</v>
      </c>
      <c r="E2745">
        <v>1</v>
      </c>
      <c r="F2745">
        <v>100</v>
      </c>
      <c r="G2745">
        <v>1250</v>
      </c>
      <c r="H2745" t="s">
        <v>902</v>
      </c>
      <c r="I2745">
        <v>1875</v>
      </c>
      <c r="J2745">
        <v>26</v>
      </c>
      <c r="K2745" t="s">
        <v>4519</v>
      </c>
    </row>
    <row r="2746" spans="1:11" x14ac:dyDescent="0.25">
      <c r="A2746" t="s">
        <v>1032</v>
      </c>
      <c r="B2746" t="s">
        <v>1033</v>
      </c>
      <c r="C2746" t="s">
        <v>938</v>
      </c>
      <c r="D2746" t="s">
        <v>939</v>
      </c>
      <c r="E2746">
        <v>1</v>
      </c>
      <c r="F2746">
        <v>100</v>
      </c>
      <c r="G2746">
        <v>1250</v>
      </c>
      <c r="H2746" t="s">
        <v>901</v>
      </c>
      <c r="I2746">
        <v>1500</v>
      </c>
      <c r="J2746">
        <v>12</v>
      </c>
      <c r="K2746" t="s">
        <v>5088</v>
      </c>
    </row>
    <row r="2747" spans="1:11" x14ac:dyDescent="0.25">
      <c r="A2747" t="s">
        <v>1032</v>
      </c>
      <c r="B2747" t="s">
        <v>1033</v>
      </c>
      <c r="C2747" t="s">
        <v>938</v>
      </c>
      <c r="D2747" t="s">
        <v>939</v>
      </c>
      <c r="E2747">
        <v>1</v>
      </c>
      <c r="F2747">
        <v>100</v>
      </c>
      <c r="G2747">
        <v>1250</v>
      </c>
      <c r="H2747" t="s">
        <v>901</v>
      </c>
      <c r="I2747">
        <v>1500</v>
      </c>
      <c r="J2747">
        <v>13</v>
      </c>
      <c r="K2747" t="s">
        <v>5089</v>
      </c>
    </row>
    <row r="2748" spans="1:11" x14ac:dyDescent="0.25">
      <c r="A2748" t="s">
        <v>1032</v>
      </c>
      <c r="B2748" t="s">
        <v>1033</v>
      </c>
      <c r="C2748" t="s">
        <v>938</v>
      </c>
      <c r="D2748" t="s">
        <v>939</v>
      </c>
      <c r="E2748">
        <v>1</v>
      </c>
      <c r="F2748">
        <v>100</v>
      </c>
      <c r="G2748">
        <v>1250</v>
      </c>
      <c r="H2748" t="s">
        <v>901</v>
      </c>
      <c r="I2748">
        <v>1500</v>
      </c>
      <c r="J2748">
        <v>14</v>
      </c>
      <c r="K2748" t="s">
        <v>5090</v>
      </c>
    </row>
    <row r="2749" spans="1:11" x14ac:dyDescent="0.25">
      <c r="A2749" t="s">
        <v>1032</v>
      </c>
      <c r="B2749" t="s">
        <v>1033</v>
      </c>
      <c r="C2749" t="s">
        <v>938</v>
      </c>
      <c r="D2749" t="s">
        <v>939</v>
      </c>
      <c r="E2749">
        <v>1</v>
      </c>
      <c r="F2749">
        <v>100</v>
      </c>
      <c r="G2749">
        <v>1250</v>
      </c>
      <c r="H2749" t="s">
        <v>901</v>
      </c>
      <c r="I2749">
        <v>1500</v>
      </c>
      <c r="J2749">
        <v>15</v>
      </c>
      <c r="K2749" t="s">
        <v>5091</v>
      </c>
    </row>
    <row r="2750" spans="1:11" x14ac:dyDescent="0.25">
      <c r="A2750" t="s">
        <v>1032</v>
      </c>
      <c r="B2750" t="s">
        <v>1033</v>
      </c>
      <c r="C2750" t="s">
        <v>938</v>
      </c>
      <c r="D2750" t="s">
        <v>939</v>
      </c>
      <c r="E2750">
        <v>1</v>
      </c>
      <c r="F2750">
        <v>100</v>
      </c>
      <c r="G2750">
        <v>1250</v>
      </c>
      <c r="H2750" t="s">
        <v>901</v>
      </c>
      <c r="I2750">
        <v>1500</v>
      </c>
      <c r="J2750">
        <v>16</v>
      </c>
      <c r="K2750" t="s">
        <v>5092</v>
      </c>
    </row>
    <row r="2751" spans="1:11" x14ac:dyDescent="0.25">
      <c r="A2751" t="s">
        <v>1032</v>
      </c>
      <c r="B2751" t="s">
        <v>1033</v>
      </c>
      <c r="C2751" t="s">
        <v>938</v>
      </c>
      <c r="D2751" t="s">
        <v>939</v>
      </c>
      <c r="E2751">
        <v>1</v>
      </c>
      <c r="F2751">
        <v>100</v>
      </c>
      <c r="G2751">
        <v>1250</v>
      </c>
      <c r="H2751" t="s">
        <v>901</v>
      </c>
      <c r="I2751">
        <v>1500</v>
      </c>
      <c r="J2751">
        <v>17</v>
      </c>
      <c r="K2751" t="s">
        <v>5093</v>
      </c>
    </row>
    <row r="2752" spans="1:11" x14ac:dyDescent="0.25">
      <c r="A2752" t="s">
        <v>1032</v>
      </c>
      <c r="B2752" t="s">
        <v>1033</v>
      </c>
      <c r="C2752" t="s">
        <v>938</v>
      </c>
      <c r="D2752" t="s">
        <v>939</v>
      </c>
      <c r="E2752">
        <v>1</v>
      </c>
      <c r="F2752">
        <v>100</v>
      </c>
      <c r="G2752">
        <v>1250</v>
      </c>
      <c r="H2752" t="s">
        <v>901</v>
      </c>
      <c r="I2752">
        <v>1500</v>
      </c>
      <c r="J2752">
        <v>18</v>
      </c>
      <c r="K2752" t="s">
        <v>5094</v>
      </c>
    </row>
    <row r="2753" spans="1:11" x14ac:dyDescent="0.25">
      <c r="A2753" t="s">
        <v>1032</v>
      </c>
      <c r="B2753" t="s">
        <v>1033</v>
      </c>
      <c r="C2753" t="s">
        <v>938</v>
      </c>
      <c r="D2753" t="s">
        <v>939</v>
      </c>
      <c r="E2753">
        <v>1</v>
      </c>
      <c r="F2753">
        <v>100</v>
      </c>
      <c r="G2753">
        <v>1250</v>
      </c>
      <c r="H2753" t="s">
        <v>900</v>
      </c>
      <c r="I2753">
        <v>1250</v>
      </c>
      <c r="J2753">
        <v>4</v>
      </c>
      <c r="K2753" t="s">
        <v>5663</v>
      </c>
    </row>
    <row r="2754" spans="1:11" x14ac:dyDescent="0.25">
      <c r="A2754" t="s">
        <v>1032</v>
      </c>
      <c r="B2754" t="s">
        <v>1033</v>
      </c>
      <c r="C2754" t="s">
        <v>938</v>
      </c>
      <c r="D2754" t="s">
        <v>939</v>
      </c>
      <c r="E2754">
        <v>1</v>
      </c>
      <c r="F2754">
        <v>100</v>
      </c>
      <c r="G2754">
        <v>1250</v>
      </c>
      <c r="H2754" t="s">
        <v>900</v>
      </c>
      <c r="I2754">
        <v>1250</v>
      </c>
      <c r="J2754">
        <v>5</v>
      </c>
      <c r="K2754" t="s">
        <v>5664</v>
      </c>
    </row>
    <row r="2755" spans="1:11" x14ac:dyDescent="0.25">
      <c r="A2755" t="s">
        <v>1032</v>
      </c>
      <c r="B2755" t="s">
        <v>1033</v>
      </c>
      <c r="C2755" t="s">
        <v>938</v>
      </c>
      <c r="D2755" t="s">
        <v>939</v>
      </c>
      <c r="E2755">
        <v>1</v>
      </c>
      <c r="F2755">
        <v>100</v>
      </c>
      <c r="G2755">
        <v>1250</v>
      </c>
      <c r="H2755" t="s">
        <v>900</v>
      </c>
      <c r="I2755">
        <v>1250</v>
      </c>
      <c r="J2755">
        <v>6</v>
      </c>
      <c r="K2755" t="s">
        <v>5665</v>
      </c>
    </row>
    <row r="2756" spans="1:11" x14ac:dyDescent="0.25">
      <c r="A2756" t="s">
        <v>1032</v>
      </c>
      <c r="B2756" t="s">
        <v>1033</v>
      </c>
      <c r="C2756" t="s">
        <v>938</v>
      </c>
      <c r="D2756" t="s">
        <v>939</v>
      </c>
      <c r="E2756">
        <v>1</v>
      </c>
      <c r="F2756">
        <v>100</v>
      </c>
      <c r="G2756">
        <v>1250</v>
      </c>
      <c r="H2756" t="s">
        <v>900</v>
      </c>
      <c r="I2756">
        <v>1250</v>
      </c>
      <c r="J2756">
        <v>7</v>
      </c>
      <c r="K2756" t="s">
        <v>5666</v>
      </c>
    </row>
    <row r="2757" spans="1:11" x14ac:dyDescent="0.25">
      <c r="A2757" t="s">
        <v>1032</v>
      </c>
      <c r="B2757" t="s">
        <v>1033</v>
      </c>
      <c r="C2757" t="s">
        <v>938</v>
      </c>
      <c r="D2757" t="s">
        <v>939</v>
      </c>
      <c r="E2757">
        <v>1</v>
      </c>
      <c r="F2757">
        <v>100</v>
      </c>
      <c r="G2757">
        <v>1250</v>
      </c>
      <c r="H2757" t="s">
        <v>900</v>
      </c>
      <c r="I2757">
        <v>1250</v>
      </c>
      <c r="J2757">
        <v>8</v>
      </c>
      <c r="K2757" t="s">
        <v>5667</v>
      </c>
    </row>
    <row r="2758" spans="1:11" x14ac:dyDescent="0.25">
      <c r="A2758" t="s">
        <v>1032</v>
      </c>
      <c r="B2758" t="s">
        <v>1033</v>
      </c>
      <c r="C2758" t="s">
        <v>938</v>
      </c>
      <c r="D2758" t="s">
        <v>939</v>
      </c>
      <c r="E2758">
        <v>1</v>
      </c>
      <c r="F2758">
        <v>100</v>
      </c>
      <c r="G2758">
        <v>1250</v>
      </c>
      <c r="H2758" t="s">
        <v>900</v>
      </c>
      <c r="I2758">
        <v>1250</v>
      </c>
      <c r="J2758">
        <v>9</v>
      </c>
      <c r="K2758" t="s">
        <v>5668</v>
      </c>
    </row>
    <row r="2759" spans="1:11" x14ac:dyDescent="0.25">
      <c r="A2759" t="s">
        <v>1032</v>
      </c>
      <c r="B2759" t="s">
        <v>1033</v>
      </c>
      <c r="C2759" t="s">
        <v>938</v>
      </c>
      <c r="D2759" t="s">
        <v>939</v>
      </c>
      <c r="E2759">
        <v>1</v>
      </c>
      <c r="F2759">
        <v>100</v>
      </c>
      <c r="G2759">
        <v>1250</v>
      </c>
      <c r="H2759" t="s">
        <v>900</v>
      </c>
      <c r="I2759">
        <v>1250</v>
      </c>
      <c r="J2759">
        <v>10</v>
      </c>
      <c r="K2759" t="s">
        <v>5669</v>
      </c>
    </row>
    <row r="2760" spans="1:11" x14ac:dyDescent="0.25">
      <c r="A2760" t="s">
        <v>1038</v>
      </c>
      <c r="B2760" t="s">
        <v>1039</v>
      </c>
      <c r="C2760" t="s">
        <v>919</v>
      </c>
      <c r="D2760" t="s">
        <v>920</v>
      </c>
      <c r="E2760">
        <v>1</v>
      </c>
      <c r="F2760">
        <v>50</v>
      </c>
      <c r="G2760">
        <v>1700</v>
      </c>
      <c r="H2760" t="s">
        <v>905</v>
      </c>
      <c r="I2760">
        <v>4250</v>
      </c>
      <c r="J2760">
        <v>44</v>
      </c>
      <c r="K2760" t="s">
        <v>2337</v>
      </c>
    </row>
    <row r="2761" spans="1:11" x14ac:dyDescent="0.25">
      <c r="A2761" t="s">
        <v>1038</v>
      </c>
      <c r="B2761" t="s">
        <v>1039</v>
      </c>
      <c r="C2761" t="s">
        <v>919</v>
      </c>
      <c r="D2761" t="s">
        <v>920</v>
      </c>
      <c r="E2761">
        <v>1</v>
      </c>
      <c r="F2761">
        <v>50</v>
      </c>
      <c r="G2761">
        <v>1700</v>
      </c>
      <c r="H2761" t="s">
        <v>905</v>
      </c>
      <c r="I2761">
        <v>4250</v>
      </c>
      <c r="J2761">
        <v>45</v>
      </c>
      <c r="K2761" t="s">
        <v>2338</v>
      </c>
    </row>
    <row r="2762" spans="1:11" x14ac:dyDescent="0.25">
      <c r="A2762" t="s">
        <v>1038</v>
      </c>
      <c r="B2762" t="s">
        <v>1039</v>
      </c>
      <c r="C2762" t="s">
        <v>919</v>
      </c>
      <c r="D2762" t="s">
        <v>920</v>
      </c>
      <c r="E2762">
        <v>1</v>
      </c>
      <c r="F2762">
        <v>50</v>
      </c>
      <c r="G2762">
        <v>1700</v>
      </c>
      <c r="H2762" t="s">
        <v>905</v>
      </c>
      <c r="I2762">
        <v>4250</v>
      </c>
      <c r="J2762">
        <v>46</v>
      </c>
      <c r="K2762" t="s">
        <v>2339</v>
      </c>
    </row>
    <row r="2763" spans="1:11" x14ac:dyDescent="0.25">
      <c r="A2763" t="s">
        <v>1038</v>
      </c>
      <c r="B2763" t="s">
        <v>1039</v>
      </c>
      <c r="C2763" t="s">
        <v>919</v>
      </c>
      <c r="D2763" t="s">
        <v>920</v>
      </c>
      <c r="E2763">
        <v>1</v>
      </c>
      <c r="F2763">
        <v>50</v>
      </c>
      <c r="G2763">
        <v>1700</v>
      </c>
      <c r="H2763" t="s">
        <v>905</v>
      </c>
      <c r="I2763">
        <v>4250</v>
      </c>
      <c r="J2763">
        <v>47</v>
      </c>
      <c r="K2763" t="s">
        <v>2340</v>
      </c>
    </row>
    <row r="2764" spans="1:11" x14ac:dyDescent="0.25">
      <c r="A2764" t="s">
        <v>1038</v>
      </c>
      <c r="B2764" t="s">
        <v>1039</v>
      </c>
      <c r="C2764" t="s">
        <v>919</v>
      </c>
      <c r="D2764" t="s">
        <v>920</v>
      </c>
      <c r="E2764">
        <v>1</v>
      </c>
      <c r="F2764">
        <v>50</v>
      </c>
      <c r="G2764">
        <v>1700</v>
      </c>
      <c r="H2764" t="s">
        <v>905</v>
      </c>
      <c r="I2764">
        <v>4250</v>
      </c>
      <c r="J2764">
        <v>48</v>
      </c>
      <c r="K2764" t="s">
        <v>2341</v>
      </c>
    </row>
    <row r="2765" spans="1:11" x14ac:dyDescent="0.25">
      <c r="A2765" t="s">
        <v>1038</v>
      </c>
      <c r="B2765" t="s">
        <v>1039</v>
      </c>
      <c r="C2765" t="s">
        <v>919</v>
      </c>
      <c r="D2765" t="s">
        <v>920</v>
      </c>
      <c r="E2765">
        <v>1</v>
      </c>
      <c r="F2765">
        <v>50</v>
      </c>
      <c r="G2765">
        <v>1700</v>
      </c>
      <c r="H2765" t="s">
        <v>905</v>
      </c>
      <c r="I2765">
        <v>4250</v>
      </c>
      <c r="J2765">
        <v>49</v>
      </c>
      <c r="K2765" t="s">
        <v>2342</v>
      </c>
    </row>
    <row r="2766" spans="1:11" x14ac:dyDescent="0.25">
      <c r="A2766" t="s">
        <v>1038</v>
      </c>
      <c r="B2766" t="s">
        <v>1039</v>
      </c>
      <c r="C2766" t="s">
        <v>919</v>
      </c>
      <c r="D2766" t="s">
        <v>920</v>
      </c>
      <c r="E2766">
        <v>1</v>
      </c>
      <c r="F2766">
        <v>50</v>
      </c>
      <c r="G2766">
        <v>1700</v>
      </c>
      <c r="H2766" t="s">
        <v>905</v>
      </c>
      <c r="I2766">
        <v>4250</v>
      </c>
      <c r="J2766">
        <v>50</v>
      </c>
      <c r="K2766" t="s">
        <v>2343</v>
      </c>
    </row>
    <row r="2767" spans="1:11" x14ac:dyDescent="0.25">
      <c r="A2767" t="s">
        <v>1038</v>
      </c>
      <c r="B2767" t="s">
        <v>1039</v>
      </c>
      <c r="C2767" t="s">
        <v>919</v>
      </c>
      <c r="D2767" t="s">
        <v>920</v>
      </c>
      <c r="E2767">
        <v>1</v>
      </c>
      <c r="F2767">
        <v>50</v>
      </c>
      <c r="G2767">
        <v>1700</v>
      </c>
      <c r="H2767" t="s">
        <v>904</v>
      </c>
      <c r="I2767">
        <v>3400</v>
      </c>
      <c r="J2767">
        <v>36</v>
      </c>
      <c r="K2767" t="s">
        <v>3309</v>
      </c>
    </row>
    <row r="2768" spans="1:11" x14ac:dyDescent="0.25">
      <c r="A2768" t="s">
        <v>1038</v>
      </c>
      <c r="B2768" t="s">
        <v>1039</v>
      </c>
      <c r="C2768" t="s">
        <v>919</v>
      </c>
      <c r="D2768" t="s">
        <v>920</v>
      </c>
      <c r="E2768">
        <v>1</v>
      </c>
      <c r="F2768">
        <v>50</v>
      </c>
      <c r="G2768">
        <v>1700</v>
      </c>
      <c r="H2768" t="s">
        <v>904</v>
      </c>
      <c r="I2768">
        <v>3400</v>
      </c>
      <c r="J2768">
        <v>37</v>
      </c>
      <c r="K2768" t="s">
        <v>3310</v>
      </c>
    </row>
    <row r="2769" spans="1:11" x14ac:dyDescent="0.25">
      <c r="A2769" t="s">
        <v>1038</v>
      </c>
      <c r="B2769" t="s">
        <v>1039</v>
      </c>
      <c r="C2769" t="s">
        <v>919</v>
      </c>
      <c r="D2769" t="s">
        <v>920</v>
      </c>
      <c r="E2769">
        <v>1</v>
      </c>
      <c r="F2769">
        <v>50</v>
      </c>
      <c r="G2769">
        <v>1700</v>
      </c>
      <c r="H2769" t="s">
        <v>904</v>
      </c>
      <c r="I2769">
        <v>3400</v>
      </c>
      <c r="J2769">
        <v>38</v>
      </c>
      <c r="K2769" t="s">
        <v>3311</v>
      </c>
    </row>
    <row r="2770" spans="1:11" x14ac:dyDescent="0.25">
      <c r="A2770" t="s">
        <v>1038</v>
      </c>
      <c r="B2770" t="s">
        <v>1039</v>
      </c>
      <c r="C2770" t="s">
        <v>919</v>
      </c>
      <c r="D2770" t="s">
        <v>920</v>
      </c>
      <c r="E2770">
        <v>1</v>
      </c>
      <c r="F2770">
        <v>50</v>
      </c>
      <c r="G2770">
        <v>1700</v>
      </c>
      <c r="H2770" t="s">
        <v>904</v>
      </c>
      <c r="I2770">
        <v>3400</v>
      </c>
      <c r="J2770">
        <v>39</v>
      </c>
      <c r="K2770" t="s">
        <v>3312</v>
      </c>
    </row>
    <row r="2771" spans="1:11" x14ac:dyDescent="0.25">
      <c r="A2771" t="s">
        <v>1038</v>
      </c>
      <c r="B2771" t="s">
        <v>1039</v>
      </c>
      <c r="C2771" t="s">
        <v>919</v>
      </c>
      <c r="D2771" t="s">
        <v>920</v>
      </c>
      <c r="E2771">
        <v>1</v>
      </c>
      <c r="F2771">
        <v>50</v>
      </c>
      <c r="G2771">
        <v>1700</v>
      </c>
      <c r="H2771" t="s">
        <v>904</v>
      </c>
      <c r="I2771">
        <v>3400</v>
      </c>
      <c r="J2771">
        <v>40</v>
      </c>
      <c r="K2771" t="s">
        <v>3313</v>
      </c>
    </row>
    <row r="2772" spans="1:11" x14ac:dyDescent="0.25">
      <c r="A2772" t="s">
        <v>1038</v>
      </c>
      <c r="B2772" t="s">
        <v>1039</v>
      </c>
      <c r="C2772" t="s">
        <v>919</v>
      </c>
      <c r="D2772" t="s">
        <v>920</v>
      </c>
      <c r="E2772">
        <v>1</v>
      </c>
      <c r="F2772">
        <v>50</v>
      </c>
      <c r="G2772">
        <v>1700</v>
      </c>
      <c r="H2772" t="s">
        <v>904</v>
      </c>
      <c r="I2772">
        <v>3400</v>
      </c>
      <c r="J2772">
        <v>41</v>
      </c>
      <c r="K2772" t="s">
        <v>3314</v>
      </c>
    </row>
    <row r="2773" spans="1:11" x14ac:dyDescent="0.25">
      <c r="A2773" t="s">
        <v>1038</v>
      </c>
      <c r="B2773" t="s">
        <v>1039</v>
      </c>
      <c r="C2773" t="s">
        <v>919</v>
      </c>
      <c r="D2773" t="s">
        <v>920</v>
      </c>
      <c r="E2773">
        <v>1</v>
      </c>
      <c r="F2773">
        <v>50</v>
      </c>
      <c r="G2773">
        <v>1700</v>
      </c>
      <c r="H2773" t="s">
        <v>904</v>
      </c>
      <c r="I2773">
        <v>3400</v>
      </c>
      <c r="J2773">
        <v>42</v>
      </c>
      <c r="K2773" t="s">
        <v>3315</v>
      </c>
    </row>
    <row r="2774" spans="1:11" x14ac:dyDescent="0.25">
      <c r="A2774" t="s">
        <v>1038</v>
      </c>
      <c r="B2774" t="s">
        <v>1039</v>
      </c>
      <c r="C2774" t="s">
        <v>919</v>
      </c>
      <c r="D2774" t="s">
        <v>920</v>
      </c>
      <c r="E2774">
        <v>1</v>
      </c>
      <c r="F2774">
        <v>50</v>
      </c>
      <c r="G2774">
        <v>1700</v>
      </c>
      <c r="H2774" t="s">
        <v>903</v>
      </c>
      <c r="I2774">
        <v>3060</v>
      </c>
      <c r="J2774">
        <v>28</v>
      </c>
      <c r="K2774" t="s">
        <v>3945</v>
      </c>
    </row>
    <row r="2775" spans="1:11" x14ac:dyDescent="0.25">
      <c r="A2775" t="s">
        <v>1038</v>
      </c>
      <c r="B2775" t="s">
        <v>1039</v>
      </c>
      <c r="C2775" t="s">
        <v>919</v>
      </c>
      <c r="D2775" t="s">
        <v>920</v>
      </c>
      <c r="E2775">
        <v>1</v>
      </c>
      <c r="F2775">
        <v>50</v>
      </c>
      <c r="G2775">
        <v>1700</v>
      </c>
      <c r="H2775" t="s">
        <v>903</v>
      </c>
      <c r="I2775">
        <v>3060</v>
      </c>
      <c r="J2775">
        <v>29</v>
      </c>
      <c r="K2775" t="s">
        <v>3946</v>
      </c>
    </row>
    <row r="2776" spans="1:11" x14ac:dyDescent="0.25">
      <c r="A2776" t="s">
        <v>1038</v>
      </c>
      <c r="B2776" t="s">
        <v>1039</v>
      </c>
      <c r="C2776" t="s">
        <v>919</v>
      </c>
      <c r="D2776" t="s">
        <v>920</v>
      </c>
      <c r="E2776">
        <v>1</v>
      </c>
      <c r="F2776">
        <v>50</v>
      </c>
      <c r="G2776">
        <v>1700</v>
      </c>
      <c r="H2776" t="s">
        <v>903</v>
      </c>
      <c r="I2776">
        <v>3060</v>
      </c>
      <c r="J2776">
        <v>30</v>
      </c>
      <c r="K2776" t="s">
        <v>3947</v>
      </c>
    </row>
    <row r="2777" spans="1:11" x14ac:dyDescent="0.25">
      <c r="A2777" t="s">
        <v>1038</v>
      </c>
      <c r="B2777" t="s">
        <v>1039</v>
      </c>
      <c r="C2777" t="s">
        <v>919</v>
      </c>
      <c r="D2777" t="s">
        <v>920</v>
      </c>
      <c r="E2777">
        <v>1</v>
      </c>
      <c r="F2777">
        <v>50</v>
      </c>
      <c r="G2777">
        <v>1700</v>
      </c>
      <c r="H2777" t="s">
        <v>903</v>
      </c>
      <c r="I2777">
        <v>3060</v>
      </c>
      <c r="J2777">
        <v>31</v>
      </c>
      <c r="K2777" t="s">
        <v>3948</v>
      </c>
    </row>
    <row r="2778" spans="1:11" x14ac:dyDescent="0.25">
      <c r="A2778" t="s">
        <v>1038</v>
      </c>
      <c r="B2778" t="s">
        <v>1039</v>
      </c>
      <c r="C2778" t="s">
        <v>919</v>
      </c>
      <c r="D2778" t="s">
        <v>920</v>
      </c>
      <c r="E2778">
        <v>1</v>
      </c>
      <c r="F2778">
        <v>50</v>
      </c>
      <c r="G2778">
        <v>1700</v>
      </c>
      <c r="H2778" t="s">
        <v>903</v>
      </c>
      <c r="I2778">
        <v>3060</v>
      </c>
      <c r="J2778">
        <v>32</v>
      </c>
      <c r="K2778" t="s">
        <v>3949</v>
      </c>
    </row>
    <row r="2779" spans="1:11" x14ac:dyDescent="0.25">
      <c r="A2779" t="s">
        <v>1038</v>
      </c>
      <c r="B2779" t="s">
        <v>1039</v>
      </c>
      <c r="C2779" t="s">
        <v>919</v>
      </c>
      <c r="D2779" t="s">
        <v>920</v>
      </c>
      <c r="E2779">
        <v>1</v>
      </c>
      <c r="F2779">
        <v>50</v>
      </c>
      <c r="G2779">
        <v>1700</v>
      </c>
      <c r="H2779" t="s">
        <v>903</v>
      </c>
      <c r="I2779">
        <v>3060</v>
      </c>
      <c r="J2779">
        <v>33</v>
      </c>
      <c r="K2779" t="s">
        <v>3950</v>
      </c>
    </row>
    <row r="2780" spans="1:11" x14ac:dyDescent="0.25">
      <c r="A2780" t="s">
        <v>1038</v>
      </c>
      <c r="B2780" t="s">
        <v>1039</v>
      </c>
      <c r="C2780" t="s">
        <v>919</v>
      </c>
      <c r="D2780" t="s">
        <v>920</v>
      </c>
      <c r="E2780">
        <v>1</v>
      </c>
      <c r="F2780">
        <v>50</v>
      </c>
      <c r="G2780">
        <v>1700</v>
      </c>
      <c r="H2780" t="s">
        <v>903</v>
      </c>
      <c r="I2780">
        <v>3060</v>
      </c>
      <c r="J2780">
        <v>34</v>
      </c>
      <c r="K2780" t="s">
        <v>3951</v>
      </c>
    </row>
    <row r="2781" spans="1:11" x14ac:dyDescent="0.25">
      <c r="A2781" t="s">
        <v>1038</v>
      </c>
      <c r="B2781" t="s">
        <v>1039</v>
      </c>
      <c r="C2781" t="s">
        <v>919</v>
      </c>
      <c r="D2781" t="s">
        <v>920</v>
      </c>
      <c r="E2781">
        <v>1</v>
      </c>
      <c r="F2781">
        <v>50</v>
      </c>
      <c r="G2781">
        <v>1700</v>
      </c>
      <c r="H2781" t="s">
        <v>902</v>
      </c>
      <c r="I2781">
        <v>2550</v>
      </c>
      <c r="J2781">
        <v>20</v>
      </c>
      <c r="K2781" t="s">
        <v>4520</v>
      </c>
    </row>
    <row r="2782" spans="1:11" x14ac:dyDescent="0.25">
      <c r="A2782" t="s">
        <v>1038</v>
      </c>
      <c r="B2782" t="s">
        <v>1039</v>
      </c>
      <c r="C2782" t="s">
        <v>919</v>
      </c>
      <c r="D2782" t="s">
        <v>920</v>
      </c>
      <c r="E2782">
        <v>1</v>
      </c>
      <c r="F2782">
        <v>50</v>
      </c>
      <c r="G2782">
        <v>1700</v>
      </c>
      <c r="H2782" t="s">
        <v>902</v>
      </c>
      <c r="I2782">
        <v>2550</v>
      </c>
      <c r="J2782">
        <v>21</v>
      </c>
      <c r="K2782" t="s">
        <v>4521</v>
      </c>
    </row>
    <row r="2783" spans="1:11" x14ac:dyDescent="0.25">
      <c r="A2783" t="s">
        <v>1038</v>
      </c>
      <c r="B2783" t="s">
        <v>1039</v>
      </c>
      <c r="C2783" t="s">
        <v>919</v>
      </c>
      <c r="D2783" t="s">
        <v>920</v>
      </c>
      <c r="E2783">
        <v>1</v>
      </c>
      <c r="F2783">
        <v>50</v>
      </c>
      <c r="G2783">
        <v>1700</v>
      </c>
      <c r="H2783" t="s">
        <v>902</v>
      </c>
      <c r="I2783">
        <v>2550</v>
      </c>
      <c r="J2783">
        <v>22</v>
      </c>
      <c r="K2783" t="s">
        <v>4522</v>
      </c>
    </row>
    <row r="2784" spans="1:11" x14ac:dyDescent="0.25">
      <c r="A2784" t="s">
        <v>1038</v>
      </c>
      <c r="B2784" t="s">
        <v>1039</v>
      </c>
      <c r="C2784" t="s">
        <v>919</v>
      </c>
      <c r="D2784" t="s">
        <v>920</v>
      </c>
      <c r="E2784">
        <v>1</v>
      </c>
      <c r="F2784">
        <v>50</v>
      </c>
      <c r="G2784">
        <v>1700</v>
      </c>
      <c r="H2784" t="s">
        <v>902</v>
      </c>
      <c r="I2784">
        <v>2550</v>
      </c>
      <c r="J2784">
        <v>23</v>
      </c>
      <c r="K2784" t="s">
        <v>4523</v>
      </c>
    </row>
    <row r="2785" spans="1:11" x14ac:dyDescent="0.25">
      <c r="A2785" t="s">
        <v>1038</v>
      </c>
      <c r="B2785" t="s">
        <v>1039</v>
      </c>
      <c r="C2785" t="s">
        <v>919</v>
      </c>
      <c r="D2785" t="s">
        <v>920</v>
      </c>
      <c r="E2785">
        <v>1</v>
      </c>
      <c r="F2785">
        <v>50</v>
      </c>
      <c r="G2785">
        <v>1700</v>
      </c>
      <c r="H2785" t="s">
        <v>902</v>
      </c>
      <c r="I2785">
        <v>2550</v>
      </c>
      <c r="J2785">
        <v>24</v>
      </c>
      <c r="K2785" t="s">
        <v>4524</v>
      </c>
    </row>
    <row r="2786" spans="1:11" x14ac:dyDescent="0.25">
      <c r="A2786" t="s">
        <v>1038</v>
      </c>
      <c r="B2786" t="s">
        <v>1039</v>
      </c>
      <c r="C2786" t="s">
        <v>919</v>
      </c>
      <c r="D2786" t="s">
        <v>920</v>
      </c>
      <c r="E2786">
        <v>1</v>
      </c>
      <c r="F2786">
        <v>50</v>
      </c>
      <c r="G2786">
        <v>1700</v>
      </c>
      <c r="H2786" t="s">
        <v>902</v>
      </c>
      <c r="I2786">
        <v>2550</v>
      </c>
      <c r="J2786">
        <v>25</v>
      </c>
      <c r="K2786" t="s">
        <v>4525</v>
      </c>
    </row>
    <row r="2787" spans="1:11" x14ac:dyDescent="0.25">
      <c r="A2787" t="s">
        <v>1038</v>
      </c>
      <c r="B2787" t="s">
        <v>1039</v>
      </c>
      <c r="C2787" t="s">
        <v>919</v>
      </c>
      <c r="D2787" t="s">
        <v>920</v>
      </c>
      <c r="E2787">
        <v>1</v>
      </c>
      <c r="F2787">
        <v>50</v>
      </c>
      <c r="G2787">
        <v>1700</v>
      </c>
      <c r="H2787" t="s">
        <v>902</v>
      </c>
      <c r="I2787">
        <v>2550</v>
      </c>
      <c r="J2787">
        <v>26</v>
      </c>
      <c r="K2787" t="s">
        <v>4526</v>
      </c>
    </row>
    <row r="2788" spans="1:11" x14ac:dyDescent="0.25">
      <c r="A2788" t="s">
        <v>1038</v>
      </c>
      <c r="B2788" t="s">
        <v>1039</v>
      </c>
      <c r="C2788" t="s">
        <v>919</v>
      </c>
      <c r="D2788" t="s">
        <v>920</v>
      </c>
      <c r="E2788">
        <v>1</v>
      </c>
      <c r="F2788">
        <v>50</v>
      </c>
      <c r="G2788">
        <v>1700</v>
      </c>
      <c r="H2788" t="s">
        <v>901</v>
      </c>
      <c r="I2788">
        <v>2040</v>
      </c>
      <c r="J2788">
        <v>12</v>
      </c>
      <c r="K2788" t="s">
        <v>5095</v>
      </c>
    </row>
    <row r="2789" spans="1:11" x14ac:dyDescent="0.25">
      <c r="A2789" t="s">
        <v>1038</v>
      </c>
      <c r="B2789" t="s">
        <v>1039</v>
      </c>
      <c r="C2789" t="s">
        <v>919</v>
      </c>
      <c r="D2789" t="s">
        <v>920</v>
      </c>
      <c r="E2789">
        <v>1</v>
      </c>
      <c r="F2789">
        <v>50</v>
      </c>
      <c r="G2789">
        <v>1700</v>
      </c>
      <c r="H2789" t="s">
        <v>901</v>
      </c>
      <c r="I2789">
        <v>2040</v>
      </c>
      <c r="J2789">
        <v>13</v>
      </c>
      <c r="K2789" t="s">
        <v>5096</v>
      </c>
    </row>
    <row r="2790" spans="1:11" x14ac:dyDescent="0.25">
      <c r="A2790" t="s">
        <v>1038</v>
      </c>
      <c r="B2790" t="s">
        <v>1039</v>
      </c>
      <c r="C2790" t="s">
        <v>919</v>
      </c>
      <c r="D2790" t="s">
        <v>920</v>
      </c>
      <c r="E2790">
        <v>1</v>
      </c>
      <c r="F2790">
        <v>50</v>
      </c>
      <c r="G2790">
        <v>1700</v>
      </c>
      <c r="H2790" t="s">
        <v>901</v>
      </c>
      <c r="I2790">
        <v>2040</v>
      </c>
      <c r="J2790">
        <v>14</v>
      </c>
      <c r="K2790" t="s">
        <v>5097</v>
      </c>
    </row>
    <row r="2791" spans="1:11" x14ac:dyDescent="0.25">
      <c r="A2791" t="s">
        <v>1038</v>
      </c>
      <c r="B2791" t="s">
        <v>1039</v>
      </c>
      <c r="C2791" t="s">
        <v>919</v>
      </c>
      <c r="D2791" t="s">
        <v>920</v>
      </c>
      <c r="E2791">
        <v>1</v>
      </c>
      <c r="F2791">
        <v>50</v>
      </c>
      <c r="G2791">
        <v>1700</v>
      </c>
      <c r="H2791" t="s">
        <v>901</v>
      </c>
      <c r="I2791">
        <v>2040</v>
      </c>
      <c r="J2791">
        <v>15</v>
      </c>
      <c r="K2791" t="s">
        <v>5098</v>
      </c>
    </row>
    <row r="2792" spans="1:11" x14ac:dyDescent="0.25">
      <c r="A2792" t="s">
        <v>1038</v>
      </c>
      <c r="B2792" t="s">
        <v>1039</v>
      </c>
      <c r="C2792" t="s">
        <v>919</v>
      </c>
      <c r="D2792" t="s">
        <v>920</v>
      </c>
      <c r="E2792">
        <v>1</v>
      </c>
      <c r="F2792">
        <v>50</v>
      </c>
      <c r="G2792">
        <v>1700</v>
      </c>
      <c r="H2792" t="s">
        <v>901</v>
      </c>
      <c r="I2792">
        <v>2040</v>
      </c>
      <c r="J2792">
        <v>16</v>
      </c>
      <c r="K2792" t="s">
        <v>5099</v>
      </c>
    </row>
    <row r="2793" spans="1:11" x14ac:dyDescent="0.25">
      <c r="A2793" t="s">
        <v>1038</v>
      </c>
      <c r="B2793" t="s">
        <v>1039</v>
      </c>
      <c r="C2793" t="s">
        <v>919</v>
      </c>
      <c r="D2793" t="s">
        <v>920</v>
      </c>
      <c r="E2793">
        <v>1</v>
      </c>
      <c r="F2793">
        <v>50</v>
      </c>
      <c r="G2793">
        <v>1700</v>
      </c>
      <c r="H2793" t="s">
        <v>901</v>
      </c>
      <c r="I2793">
        <v>2040</v>
      </c>
      <c r="J2793">
        <v>17</v>
      </c>
      <c r="K2793" t="s">
        <v>5100</v>
      </c>
    </row>
    <row r="2794" spans="1:11" x14ac:dyDescent="0.25">
      <c r="A2794" t="s">
        <v>1038</v>
      </c>
      <c r="B2794" t="s">
        <v>1039</v>
      </c>
      <c r="C2794" t="s">
        <v>919</v>
      </c>
      <c r="D2794" t="s">
        <v>920</v>
      </c>
      <c r="E2794">
        <v>1</v>
      </c>
      <c r="F2794">
        <v>50</v>
      </c>
      <c r="G2794">
        <v>1700</v>
      </c>
      <c r="H2794" t="s">
        <v>901</v>
      </c>
      <c r="I2794">
        <v>2040</v>
      </c>
      <c r="J2794">
        <v>18</v>
      </c>
      <c r="K2794" t="s">
        <v>5101</v>
      </c>
    </row>
    <row r="2795" spans="1:11" x14ac:dyDescent="0.25">
      <c r="A2795" t="s">
        <v>1038</v>
      </c>
      <c r="B2795" t="s">
        <v>1039</v>
      </c>
      <c r="C2795" t="s">
        <v>919</v>
      </c>
      <c r="D2795" t="s">
        <v>920</v>
      </c>
      <c r="E2795">
        <v>1</v>
      </c>
      <c r="F2795">
        <v>50</v>
      </c>
      <c r="G2795">
        <v>1700</v>
      </c>
      <c r="H2795" t="s">
        <v>900</v>
      </c>
      <c r="I2795">
        <v>1700</v>
      </c>
      <c r="J2795">
        <v>4</v>
      </c>
      <c r="K2795" t="s">
        <v>5670</v>
      </c>
    </row>
    <row r="2796" spans="1:11" x14ac:dyDescent="0.25">
      <c r="A2796" t="s">
        <v>1038</v>
      </c>
      <c r="B2796" t="s">
        <v>1039</v>
      </c>
      <c r="C2796" t="s">
        <v>919</v>
      </c>
      <c r="D2796" t="s">
        <v>920</v>
      </c>
      <c r="E2796">
        <v>1</v>
      </c>
      <c r="F2796">
        <v>50</v>
      </c>
      <c r="G2796">
        <v>1700</v>
      </c>
      <c r="H2796" t="s">
        <v>900</v>
      </c>
      <c r="I2796">
        <v>1700</v>
      </c>
      <c r="J2796">
        <v>5</v>
      </c>
      <c r="K2796" t="s">
        <v>5671</v>
      </c>
    </row>
    <row r="2797" spans="1:11" x14ac:dyDescent="0.25">
      <c r="A2797" t="s">
        <v>1038</v>
      </c>
      <c r="B2797" t="s">
        <v>1039</v>
      </c>
      <c r="C2797" t="s">
        <v>919</v>
      </c>
      <c r="D2797" t="s">
        <v>920</v>
      </c>
      <c r="E2797">
        <v>1</v>
      </c>
      <c r="F2797">
        <v>50</v>
      </c>
      <c r="G2797">
        <v>1700</v>
      </c>
      <c r="H2797" t="s">
        <v>900</v>
      </c>
      <c r="I2797">
        <v>1700</v>
      </c>
      <c r="J2797">
        <v>6</v>
      </c>
      <c r="K2797" t="s">
        <v>5672</v>
      </c>
    </row>
    <row r="2798" spans="1:11" x14ac:dyDescent="0.25">
      <c r="A2798" t="s">
        <v>1038</v>
      </c>
      <c r="B2798" t="s">
        <v>1039</v>
      </c>
      <c r="C2798" t="s">
        <v>919</v>
      </c>
      <c r="D2798" t="s">
        <v>920</v>
      </c>
      <c r="E2798">
        <v>1</v>
      </c>
      <c r="F2798">
        <v>50</v>
      </c>
      <c r="G2798">
        <v>1700</v>
      </c>
      <c r="H2798" t="s">
        <v>900</v>
      </c>
      <c r="I2798">
        <v>1700</v>
      </c>
      <c r="J2798">
        <v>7</v>
      </c>
      <c r="K2798" t="s">
        <v>5673</v>
      </c>
    </row>
    <row r="2799" spans="1:11" x14ac:dyDescent="0.25">
      <c r="A2799" t="s">
        <v>1038</v>
      </c>
      <c r="B2799" t="s">
        <v>1039</v>
      </c>
      <c r="C2799" t="s">
        <v>919</v>
      </c>
      <c r="D2799" t="s">
        <v>920</v>
      </c>
      <c r="E2799">
        <v>1</v>
      </c>
      <c r="F2799">
        <v>50</v>
      </c>
      <c r="G2799">
        <v>1700</v>
      </c>
      <c r="H2799" t="s">
        <v>900</v>
      </c>
      <c r="I2799">
        <v>1700</v>
      </c>
      <c r="J2799">
        <v>8</v>
      </c>
      <c r="K2799" t="s">
        <v>5674</v>
      </c>
    </row>
    <row r="2800" spans="1:11" x14ac:dyDescent="0.25">
      <c r="A2800" t="s">
        <v>1038</v>
      </c>
      <c r="B2800" t="s">
        <v>1039</v>
      </c>
      <c r="C2800" t="s">
        <v>919</v>
      </c>
      <c r="D2800" t="s">
        <v>920</v>
      </c>
      <c r="E2800">
        <v>1</v>
      </c>
      <c r="F2800">
        <v>50</v>
      </c>
      <c r="G2800">
        <v>1700</v>
      </c>
      <c r="H2800" t="s">
        <v>900</v>
      </c>
      <c r="I2800">
        <v>1700</v>
      </c>
      <c r="J2800">
        <v>9</v>
      </c>
      <c r="K2800" t="s">
        <v>5675</v>
      </c>
    </row>
    <row r="2801" spans="1:11" x14ac:dyDescent="0.25">
      <c r="A2801" t="s">
        <v>1038</v>
      </c>
      <c r="B2801" t="s">
        <v>1039</v>
      </c>
      <c r="C2801" t="s">
        <v>919</v>
      </c>
      <c r="D2801" t="s">
        <v>920</v>
      </c>
      <c r="E2801">
        <v>1</v>
      </c>
      <c r="F2801">
        <v>50</v>
      </c>
      <c r="G2801">
        <v>1700</v>
      </c>
      <c r="H2801" t="s">
        <v>900</v>
      </c>
      <c r="I2801">
        <v>1700</v>
      </c>
      <c r="J2801">
        <v>10</v>
      </c>
      <c r="K2801" t="s">
        <v>5676</v>
      </c>
    </row>
    <row r="2802" spans="1:11" x14ac:dyDescent="0.25">
      <c r="A2802" t="s">
        <v>1040</v>
      </c>
      <c r="B2802" t="s">
        <v>1041</v>
      </c>
      <c r="C2802" t="s">
        <v>919</v>
      </c>
      <c r="D2802" t="s">
        <v>920</v>
      </c>
      <c r="E2802">
        <v>1</v>
      </c>
      <c r="F2802">
        <v>75</v>
      </c>
      <c r="G2802">
        <v>2250</v>
      </c>
      <c r="H2802" t="s">
        <v>905</v>
      </c>
      <c r="I2802">
        <v>5625</v>
      </c>
      <c r="J2802">
        <v>44</v>
      </c>
      <c r="K2802" t="s">
        <v>2344</v>
      </c>
    </row>
    <row r="2803" spans="1:11" x14ac:dyDescent="0.25">
      <c r="A2803" t="s">
        <v>1040</v>
      </c>
      <c r="B2803" t="s">
        <v>1041</v>
      </c>
      <c r="C2803" t="s">
        <v>919</v>
      </c>
      <c r="D2803" t="s">
        <v>920</v>
      </c>
      <c r="E2803">
        <v>1</v>
      </c>
      <c r="F2803">
        <v>75</v>
      </c>
      <c r="G2803">
        <v>2250</v>
      </c>
      <c r="H2803" t="s">
        <v>905</v>
      </c>
      <c r="I2803">
        <v>5625</v>
      </c>
      <c r="J2803">
        <v>45</v>
      </c>
      <c r="K2803" t="s">
        <v>2345</v>
      </c>
    </row>
    <row r="2804" spans="1:11" x14ac:dyDescent="0.25">
      <c r="A2804" t="s">
        <v>1040</v>
      </c>
      <c r="B2804" t="s">
        <v>1041</v>
      </c>
      <c r="C2804" t="s">
        <v>919</v>
      </c>
      <c r="D2804" t="s">
        <v>920</v>
      </c>
      <c r="E2804">
        <v>1</v>
      </c>
      <c r="F2804">
        <v>75</v>
      </c>
      <c r="G2804">
        <v>2250</v>
      </c>
      <c r="H2804" t="s">
        <v>905</v>
      </c>
      <c r="I2804">
        <v>5625</v>
      </c>
      <c r="J2804">
        <v>46</v>
      </c>
      <c r="K2804" t="s">
        <v>2346</v>
      </c>
    </row>
    <row r="2805" spans="1:11" x14ac:dyDescent="0.25">
      <c r="A2805" t="s">
        <v>1040</v>
      </c>
      <c r="B2805" t="s">
        <v>1041</v>
      </c>
      <c r="C2805" t="s">
        <v>919</v>
      </c>
      <c r="D2805" t="s">
        <v>920</v>
      </c>
      <c r="E2805">
        <v>1</v>
      </c>
      <c r="F2805">
        <v>75</v>
      </c>
      <c r="G2805">
        <v>2250</v>
      </c>
      <c r="H2805" t="s">
        <v>905</v>
      </c>
      <c r="I2805">
        <v>5625</v>
      </c>
      <c r="J2805">
        <v>47</v>
      </c>
      <c r="K2805" t="s">
        <v>2347</v>
      </c>
    </row>
    <row r="2806" spans="1:11" x14ac:dyDescent="0.25">
      <c r="A2806" t="s">
        <v>1040</v>
      </c>
      <c r="B2806" t="s">
        <v>1041</v>
      </c>
      <c r="C2806" t="s">
        <v>919</v>
      </c>
      <c r="D2806" t="s">
        <v>920</v>
      </c>
      <c r="E2806">
        <v>1</v>
      </c>
      <c r="F2806">
        <v>75</v>
      </c>
      <c r="G2806">
        <v>2250</v>
      </c>
      <c r="H2806" t="s">
        <v>905</v>
      </c>
      <c r="I2806">
        <v>5625</v>
      </c>
      <c r="J2806">
        <v>48</v>
      </c>
      <c r="K2806" t="s">
        <v>2348</v>
      </c>
    </row>
    <row r="2807" spans="1:11" x14ac:dyDescent="0.25">
      <c r="A2807" t="s">
        <v>1040</v>
      </c>
      <c r="B2807" t="s">
        <v>1041</v>
      </c>
      <c r="C2807" t="s">
        <v>919</v>
      </c>
      <c r="D2807" t="s">
        <v>920</v>
      </c>
      <c r="E2807">
        <v>1</v>
      </c>
      <c r="F2807">
        <v>75</v>
      </c>
      <c r="G2807">
        <v>2250</v>
      </c>
      <c r="H2807" t="s">
        <v>905</v>
      </c>
      <c r="I2807">
        <v>5625</v>
      </c>
      <c r="J2807">
        <v>49</v>
      </c>
      <c r="K2807" t="s">
        <v>2349</v>
      </c>
    </row>
    <row r="2808" spans="1:11" x14ac:dyDescent="0.25">
      <c r="A2808" t="s">
        <v>1040</v>
      </c>
      <c r="B2808" t="s">
        <v>1041</v>
      </c>
      <c r="C2808" t="s">
        <v>919</v>
      </c>
      <c r="D2808" t="s">
        <v>920</v>
      </c>
      <c r="E2808">
        <v>1</v>
      </c>
      <c r="F2808">
        <v>75</v>
      </c>
      <c r="G2808">
        <v>2250</v>
      </c>
      <c r="H2808" t="s">
        <v>905</v>
      </c>
      <c r="I2808">
        <v>5625</v>
      </c>
      <c r="J2808">
        <v>50</v>
      </c>
      <c r="K2808" t="s">
        <v>2350</v>
      </c>
    </row>
    <row r="2809" spans="1:11" x14ac:dyDescent="0.25">
      <c r="A2809" t="s">
        <v>1040</v>
      </c>
      <c r="B2809" t="s">
        <v>1041</v>
      </c>
      <c r="C2809" t="s">
        <v>919</v>
      </c>
      <c r="D2809" t="s">
        <v>920</v>
      </c>
      <c r="E2809">
        <v>1</v>
      </c>
      <c r="F2809">
        <v>75</v>
      </c>
      <c r="G2809">
        <v>2250</v>
      </c>
      <c r="H2809" t="s">
        <v>904</v>
      </c>
      <c r="I2809">
        <v>4500</v>
      </c>
      <c r="J2809">
        <v>36</v>
      </c>
      <c r="K2809" t="s">
        <v>3316</v>
      </c>
    </row>
    <row r="2810" spans="1:11" x14ac:dyDescent="0.25">
      <c r="A2810" t="s">
        <v>1040</v>
      </c>
      <c r="B2810" t="s">
        <v>1041</v>
      </c>
      <c r="C2810" t="s">
        <v>919</v>
      </c>
      <c r="D2810" t="s">
        <v>920</v>
      </c>
      <c r="E2810">
        <v>1</v>
      </c>
      <c r="F2810">
        <v>75</v>
      </c>
      <c r="G2810">
        <v>2250</v>
      </c>
      <c r="H2810" t="s">
        <v>904</v>
      </c>
      <c r="I2810">
        <v>4500</v>
      </c>
      <c r="J2810">
        <v>37</v>
      </c>
      <c r="K2810" t="s">
        <v>3317</v>
      </c>
    </row>
    <row r="2811" spans="1:11" x14ac:dyDescent="0.25">
      <c r="A2811" t="s">
        <v>1040</v>
      </c>
      <c r="B2811" t="s">
        <v>1041</v>
      </c>
      <c r="C2811" t="s">
        <v>919</v>
      </c>
      <c r="D2811" t="s">
        <v>920</v>
      </c>
      <c r="E2811">
        <v>1</v>
      </c>
      <c r="F2811">
        <v>75</v>
      </c>
      <c r="G2811">
        <v>2250</v>
      </c>
      <c r="H2811" t="s">
        <v>904</v>
      </c>
      <c r="I2811">
        <v>4500</v>
      </c>
      <c r="J2811">
        <v>38</v>
      </c>
      <c r="K2811" t="s">
        <v>3318</v>
      </c>
    </row>
    <row r="2812" spans="1:11" x14ac:dyDescent="0.25">
      <c r="A2812" t="s">
        <v>1040</v>
      </c>
      <c r="B2812" t="s">
        <v>1041</v>
      </c>
      <c r="C2812" t="s">
        <v>919</v>
      </c>
      <c r="D2812" t="s">
        <v>920</v>
      </c>
      <c r="E2812">
        <v>1</v>
      </c>
      <c r="F2812">
        <v>75</v>
      </c>
      <c r="G2812">
        <v>2250</v>
      </c>
      <c r="H2812" t="s">
        <v>904</v>
      </c>
      <c r="I2812">
        <v>4500</v>
      </c>
      <c r="J2812">
        <v>39</v>
      </c>
      <c r="K2812" t="s">
        <v>3319</v>
      </c>
    </row>
    <row r="2813" spans="1:11" x14ac:dyDescent="0.25">
      <c r="A2813" t="s">
        <v>1040</v>
      </c>
      <c r="B2813" t="s">
        <v>1041</v>
      </c>
      <c r="C2813" t="s">
        <v>919</v>
      </c>
      <c r="D2813" t="s">
        <v>920</v>
      </c>
      <c r="E2813">
        <v>1</v>
      </c>
      <c r="F2813">
        <v>75</v>
      </c>
      <c r="G2813">
        <v>2250</v>
      </c>
      <c r="H2813" t="s">
        <v>904</v>
      </c>
      <c r="I2813">
        <v>4500</v>
      </c>
      <c r="J2813">
        <v>40</v>
      </c>
      <c r="K2813" t="s">
        <v>3320</v>
      </c>
    </row>
    <row r="2814" spans="1:11" x14ac:dyDescent="0.25">
      <c r="A2814" t="s">
        <v>1040</v>
      </c>
      <c r="B2814" t="s">
        <v>1041</v>
      </c>
      <c r="C2814" t="s">
        <v>919</v>
      </c>
      <c r="D2814" t="s">
        <v>920</v>
      </c>
      <c r="E2814">
        <v>1</v>
      </c>
      <c r="F2814">
        <v>75</v>
      </c>
      <c r="G2814">
        <v>2250</v>
      </c>
      <c r="H2814" t="s">
        <v>904</v>
      </c>
      <c r="I2814">
        <v>4500</v>
      </c>
      <c r="J2814">
        <v>41</v>
      </c>
      <c r="K2814" t="s">
        <v>3321</v>
      </c>
    </row>
    <row r="2815" spans="1:11" x14ac:dyDescent="0.25">
      <c r="A2815" t="s">
        <v>1040</v>
      </c>
      <c r="B2815" t="s">
        <v>1041</v>
      </c>
      <c r="C2815" t="s">
        <v>919</v>
      </c>
      <c r="D2815" t="s">
        <v>920</v>
      </c>
      <c r="E2815">
        <v>1</v>
      </c>
      <c r="F2815">
        <v>75</v>
      </c>
      <c r="G2815">
        <v>2250</v>
      </c>
      <c r="H2815" t="s">
        <v>904</v>
      </c>
      <c r="I2815">
        <v>4500</v>
      </c>
      <c r="J2815">
        <v>42</v>
      </c>
      <c r="K2815" t="s">
        <v>3322</v>
      </c>
    </row>
    <row r="2816" spans="1:11" x14ac:dyDescent="0.25">
      <c r="A2816" t="s">
        <v>1040</v>
      </c>
      <c r="B2816" t="s">
        <v>1041</v>
      </c>
      <c r="C2816" t="s">
        <v>919</v>
      </c>
      <c r="D2816" t="s">
        <v>920</v>
      </c>
      <c r="E2816">
        <v>1</v>
      </c>
      <c r="F2816">
        <v>75</v>
      </c>
      <c r="G2816">
        <v>2250</v>
      </c>
      <c r="H2816" t="s">
        <v>903</v>
      </c>
      <c r="I2816">
        <v>4050</v>
      </c>
      <c r="J2816">
        <v>28</v>
      </c>
      <c r="K2816" t="s">
        <v>3952</v>
      </c>
    </row>
    <row r="2817" spans="1:11" x14ac:dyDescent="0.25">
      <c r="A2817" t="s">
        <v>1040</v>
      </c>
      <c r="B2817" t="s">
        <v>1041</v>
      </c>
      <c r="C2817" t="s">
        <v>919</v>
      </c>
      <c r="D2817" t="s">
        <v>920</v>
      </c>
      <c r="E2817">
        <v>1</v>
      </c>
      <c r="F2817">
        <v>75</v>
      </c>
      <c r="G2817">
        <v>2250</v>
      </c>
      <c r="H2817" t="s">
        <v>903</v>
      </c>
      <c r="I2817">
        <v>4050</v>
      </c>
      <c r="J2817">
        <v>29</v>
      </c>
      <c r="K2817" t="s">
        <v>3953</v>
      </c>
    </row>
    <row r="2818" spans="1:11" x14ac:dyDescent="0.25">
      <c r="A2818" t="s">
        <v>1040</v>
      </c>
      <c r="B2818" t="s">
        <v>1041</v>
      </c>
      <c r="C2818" t="s">
        <v>919</v>
      </c>
      <c r="D2818" t="s">
        <v>920</v>
      </c>
      <c r="E2818">
        <v>1</v>
      </c>
      <c r="F2818">
        <v>75</v>
      </c>
      <c r="G2818">
        <v>2250</v>
      </c>
      <c r="H2818" t="s">
        <v>903</v>
      </c>
      <c r="I2818">
        <v>4050</v>
      </c>
      <c r="J2818">
        <v>30</v>
      </c>
      <c r="K2818" t="s">
        <v>3954</v>
      </c>
    </row>
    <row r="2819" spans="1:11" x14ac:dyDescent="0.25">
      <c r="A2819" t="s">
        <v>1040</v>
      </c>
      <c r="B2819" t="s">
        <v>1041</v>
      </c>
      <c r="C2819" t="s">
        <v>919</v>
      </c>
      <c r="D2819" t="s">
        <v>920</v>
      </c>
      <c r="E2819">
        <v>1</v>
      </c>
      <c r="F2819">
        <v>75</v>
      </c>
      <c r="G2819">
        <v>2250</v>
      </c>
      <c r="H2819" t="s">
        <v>903</v>
      </c>
      <c r="I2819">
        <v>4050</v>
      </c>
      <c r="J2819">
        <v>31</v>
      </c>
      <c r="K2819" t="s">
        <v>3955</v>
      </c>
    </row>
    <row r="2820" spans="1:11" x14ac:dyDescent="0.25">
      <c r="A2820" t="s">
        <v>1040</v>
      </c>
      <c r="B2820" t="s">
        <v>1041</v>
      </c>
      <c r="C2820" t="s">
        <v>919</v>
      </c>
      <c r="D2820" t="s">
        <v>920</v>
      </c>
      <c r="E2820">
        <v>1</v>
      </c>
      <c r="F2820">
        <v>75</v>
      </c>
      <c r="G2820">
        <v>2250</v>
      </c>
      <c r="H2820" t="s">
        <v>903</v>
      </c>
      <c r="I2820">
        <v>4050</v>
      </c>
      <c r="J2820">
        <v>32</v>
      </c>
      <c r="K2820" t="s">
        <v>3956</v>
      </c>
    </row>
    <row r="2821" spans="1:11" x14ac:dyDescent="0.25">
      <c r="A2821" t="s">
        <v>1040</v>
      </c>
      <c r="B2821" t="s">
        <v>1041</v>
      </c>
      <c r="C2821" t="s">
        <v>919</v>
      </c>
      <c r="D2821" t="s">
        <v>920</v>
      </c>
      <c r="E2821">
        <v>1</v>
      </c>
      <c r="F2821">
        <v>75</v>
      </c>
      <c r="G2821">
        <v>2250</v>
      </c>
      <c r="H2821" t="s">
        <v>903</v>
      </c>
      <c r="I2821">
        <v>4050</v>
      </c>
      <c r="J2821">
        <v>33</v>
      </c>
      <c r="K2821" t="s">
        <v>3957</v>
      </c>
    </row>
    <row r="2822" spans="1:11" x14ac:dyDescent="0.25">
      <c r="A2822" t="s">
        <v>1040</v>
      </c>
      <c r="B2822" t="s">
        <v>1041</v>
      </c>
      <c r="C2822" t="s">
        <v>919</v>
      </c>
      <c r="D2822" t="s">
        <v>920</v>
      </c>
      <c r="E2822">
        <v>1</v>
      </c>
      <c r="F2822">
        <v>75</v>
      </c>
      <c r="G2822">
        <v>2250</v>
      </c>
      <c r="H2822" t="s">
        <v>903</v>
      </c>
      <c r="I2822">
        <v>4050</v>
      </c>
      <c r="J2822">
        <v>34</v>
      </c>
      <c r="K2822" t="s">
        <v>3958</v>
      </c>
    </row>
    <row r="2823" spans="1:11" x14ac:dyDescent="0.25">
      <c r="A2823" t="s">
        <v>1040</v>
      </c>
      <c r="B2823" t="s">
        <v>1041</v>
      </c>
      <c r="C2823" t="s">
        <v>919</v>
      </c>
      <c r="D2823" t="s">
        <v>920</v>
      </c>
      <c r="E2823">
        <v>1</v>
      </c>
      <c r="F2823">
        <v>75</v>
      </c>
      <c r="G2823">
        <v>2250</v>
      </c>
      <c r="H2823" t="s">
        <v>902</v>
      </c>
      <c r="I2823">
        <v>3375</v>
      </c>
      <c r="J2823">
        <v>20</v>
      </c>
      <c r="K2823" t="s">
        <v>4527</v>
      </c>
    </row>
    <row r="2824" spans="1:11" x14ac:dyDescent="0.25">
      <c r="A2824" t="s">
        <v>1040</v>
      </c>
      <c r="B2824" t="s">
        <v>1041</v>
      </c>
      <c r="C2824" t="s">
        <v>919</v>
      </c>
      <c r="D2824" t="s">
        <v>920</v>
      </c>
      <c r="E2824">
        <v>1</v>
      </c>
      <c r="F2824">
        <v>75</v>
      </c>
      <c r="G2824">
        <v>2250</v>
      </c>
      <c r="H2824" t="s">
        <v>902</v>
      </c>
      <c r="I2824">
        <v>3375</v>
      </c>
      <c r="J2824">
        <v>21</v>
      </c>
      <c r="K2824" t="s">
        <v>4528</v>
      </c>
    </row>
    <row r="2825" spans="1:11" x14ac:dyDescent="0.25">
      <c r="A2825" t="s">
        <v>1040</v>
      </c>
      <c r="B2825" t="s">
        <v>1041</v>
      </c>
      <c r="C2825" t="s">
        <v>919</v>
      </c>
      <c r="D2825" t="s">
        <v>920</v>
      </c>
      <c r="E2825">
        <v>1</v>
      </c>
      <c r="F2825">
        <v>75</v>
      </c>
      <c r="G2825">
        <v>2250</v>
      </c>
      <c r="H2825" t="s">
        <v>902</v>
      </c>
      <c r="I2825">
        <v>3375</v>
      </c>
      <c r="J2825">
        <v>22</v>
      </c>
      <c r="K2825" t="s">
        <v>4529</v>
      </c>
    </row>
    <row r="2826" spans="1:11" x14ac:dyDescent="0.25">
      <c r="A2826" t="s">
        <v>1040</v>
      </c>
      <c r="B2826" t="s">
        <v>1041</v>
      </c>
      <c r="C2826" t="s">
        <v>919</v>
      </c>
      <c r="D2826" t="s">
        <v>920</v>
      </c>
      <c r="E2826">
        <v>1</v>
      </c>
      <c r="F2826">
        <v>75</v>
      </c>
      <c r="G2826">
        <v>2250</v>
      </c>
      <c r="H2826" t="s">
        <v>902</v>
      </c>
      <c r="I2826">
        <v>3375</v>
      </c>
      <c r="J2826">
        <v>23</v>
      </c>
      <c r="K2826" t="s">
        <v>4530</v>
      </c>
    </row>
    <row r="2827" spans="1:11" x14ac:dyDescent="0.25">
      <c r="A2827" t="s">
        <v>1040</v>
      </c>
      <c r="B2827" t="s">
        <v>1041</v>
      </c>
      <c r="C2827" t="s">
        <v>919</v>
      </c>
      <c r="D2827" t="s">
        <v>920</v>
      </c>
      <c r="E2827">
        <v>1</v>
      </c>
      <c r="F2827">
        <v>75</v>
      </c>
      <c r="G2827">
        <v>2250</v>
      </c>
      <c r="H2827" t="s">
        <v>902</v>
      </c>
      <c r="I2827">
        <v>3375</v>
      </c>
      <c r="J2827">
        <v>24</v>
      </c>
      <c r="K2827" t="s">
        <v>4531</v>
      </c>
    </row>
    <row r="2828" spans="1:11" x14ac:dyDescent="0.25">
      <c r="A2828" t="s">
        <v>1040</v>
      </c>
      <c r="B2828" t="s">
        <v>1041</v>
      </c>
      <c r="C2828" t="s">
        <v>919</v>
      </c>
      <c r="D2828" t="s">
        <v>920</v>
      </c>
      <c r="E2828">
        <v>1</v>
      </c>
      <c r="F2828">
        <v>75</v>
      </c>
      <c r="G2828">
        <v>2250</v>
      </c>
      <c r="H2828" t="s">
        <v>902</v>
      </c>
      <c r="I2828">
        <v>3375</v>
      </c>
      <c r="J2828">
        <v>25</v>
      </c>
      <c r="K2828" t="s">
        <v>4532</v>
      </c>
    </row>
    <row r="2829" spans="1:11" x14ac:dyDescent="0.25">
      <c r="A2829" t="s">
        <v>1040</v>
      </c>
      <c r="B2829" t="s">
        <v>1041</v>
      </c>
      <c r="C2829" t="s">
        <v>919</v>
      </c>
      <c r="D2829" t="s">
        <v>920</v>
      </c>
      <c r="E2829">
        <v>1</v>
      </c>
      <c r="F2829">
        <v>75</v>
      </c>
      <c r="G2829">
        <v>2250</v>
      </c>
      <c r="H2829" t="s">
        <v>902</v>
      </c>
      <c r="I2829">
        <v>3375</v>
      </c>
      <c r="J2829">
        <v>26</v>
      </c>
      <c r="K2829" t="s">
        <v>4533</v>
      </c>
    </row>
    <row r="2830" spans="1:11" x14ac:dyDescent="0.25">
      <c r="A2830" t="s">
        <v>1040</v>
      </c>
      <c r="B2830" t="s">
        <v>1041</v>
      </c>
      <c r="C2830" t="s">
        <v>919</v>
      </c>
      <c r="D2830" t="s">
        <v>920</v>
      </c>
      <c r="E2830">
        <v>1</v>
      </c>
      <c r="F2830">
        <v>75</v>
      </c>
      <c r="G2830">
        <v>2250</v>
      </c>
      <c r="H2830" t="s">
        <v>901</v>
      </c>
      <c r="I2830">
        <v>2700</v>
      </c>
      <c r="J2830">
        <v>12</v>
      </c>
      <c r="K2830" t="s">
        <v>5102</v>
      </c>
    </row>
    <row r="2831" spans="1:11" x14ac:dyDescent="0.25">
      <c r="A2831" t="s">
        <v>1040</v>
      </c>
      <c r="B2831" t="s">
        <v>1041</v>
      </c>
      <c r="C2831" t="s">
        <v>919</v>
      </c>
      <c r="D2831" t="s">
        <v>920</v>
      </c>
      <c r="E2831">
        <v>1</v>
      </c>
      <c r="F2831">
        <v>75</v>
      </c>
      <c r="G2831">
        <v>2250</v>
      </c>
      <c r="H2831" t="s">
        <v>901</v>
      </c>
      <c r="I2831">
        <v>2700</v>
      </c>
      <c r="J2831">
        <v>13</v>
      </c>
      <c r="K2831" t="s">
        <v>5103</v>
      </c>
    </row>
    <row r="2832" spans="1:11" x14ac:dyDescent="0.25">
      <c r="A2832" t="s">
        <v>1040</v>
      </c>
      <c r="B2832" t="s">
        <v>1041</v>
      </c>
      <c r="C2832" t="s">
        <v>919</v>
      </c>
      <c r="D2832" t="s">
        <v>920</v>
      </c>
      <c r="E2832">
        <v>1</v>
      </c>
      <c r="F2832">
        <v>75</v>
      </c>
      <c r="G2832">
        <v>2250</v>
      </c>
      <c r="H2832" t="s">
        <v>901</v>
      </c>
      <c r="I2832">
        <v>2700</v>
      </c>
      <c r="J2832">
        <v>14</v>
      </c>
      <c r="K2832" t="s">
        <v>5104</v>
      </c>
    </row>
    <row r="2833" spans="1:11" x14ac:dyDescent="0.25">
      <c r="A2833" t="s">
        <v>1040</v>
      </c>
      <c r="B2833" t="s">
        <v>1041</v>
      </c>
      <c r="C2833" t="s">
        <v>919</v>
      </c>
      <c r="D2833" t="s">
        <v>920</v>
      </c>
      <c r="E2833">
        <v>1</v>
      </c>
      <c r="F2833">
        <v>75</v>
      </c>
      <c r="G2833">
        <v>2250</v>
      </c>
      <c r="H2833" t="s">
        <v>901</v>
      </c>
      <c r="I2833">
        <v>2700</v>
      </c>
      <c r="J2833">
        <v>15</v>
      </c>
      <c r="K2833" t="s">
        <v>5105</v>
      </c>
    </row>
    <row r="2834" spans="1:11" x14ac:dyDescent="0.25">
      <c r="A2834" t="s">
        <v>1040</v>
      </c>
      <c r="B2834" t="s">
        <v>1041</v>
      </c>
      <c r="C2834" t="s">
        <v>919</v>
      </c>
      <c r="D2834" t="s">
        <v>920</v>
      </c>
      <c r="E2834">
        <v>1</v>
      </c>
      <c r="F2834">
        <v>75</v>
      </c>
      <c r="G2834">
        <v>2250</v>
      </c>
      <c r="H2834" t="s">
        <v>901</v>
      </c>
      <c r="I2834">
        <v>2700</v>
      </c>
      <c r="J2834">
        <v>16</v>
      </c>
      <c r="K2834" t="s">
        <v>5106</v>
      </c>
    </row>
    <row r="2835" spans="1:11" x14ac:dyDescent="0.25">
      <c r="A2835" t="s">
        <v>1040</v>
      </c>
      <c r="B2835" t="s">
        <v>1041</v>
      </c>
      <c r="C2835" t="s">
        <v>919</v>
      </c>
      <c r="D2835" t="s">
        <v>920</v>
      </c>
      <c r="E2835">
        <v>1</v>
      </c>
      <c r="F2835">
        <v>75</v>
      </c>
      <c r="G2835">
        <v>2250</v>
      </c>
      <c r="H2835" t="s">
        <v>901</v>
      </c>
      <c r="I2835">
        <v>2700</v>
      </c>
      <c r="J2835">
        <v>17</v>
      </c>
      <c r="K2835" t="s">
        <v>5107</v>
      </c>
    </row>
    <row r="2836" spans="1:11" x14ac:dyDescent="0.25">
      <c r="A2836" t="s">
        <v>1040</v>
      </c>
      <c r="B2836" t="s">
        <v>1041</v>
      </c>
      <c r="C2836" t="s">
        <v>919</v>
      </c>
      <c r="D2836" t="s">
        <v>920</v>
      </c>
      <c r="E2836">
        <v>1</v>
      </c>
      <c r="F2836">
        <v>75</v>
      </c>
      <c r="G2836">
        <v>2250</v>
      </c>
      <c r="H2836" t="s">
        <v>901</v>
      </c>
      <c r="I2836">
        <v>2700</v>
      </c>
      <c r="J2836">
        <v>18</v>
      </c>
      <c r="K2836" t="s">
        <v>5108</v>
      </c>
    </row>
    <row r="2837" spans="1:11" x14ac:dyDescent="0.25">
      <c r="A2837" t="s">
        <v>1040</v>
      </c>
      <c r="B2837" t="s">
        <v>1041</v>
      </c>
      <c r="C2837" t="s">
        <v>919</v>
      </c>
      <c r="D2837" t="s">
        <v>920</v>
      </c>
      <c r="E2837">
        <v>1</v>
      </c>
      <c r="F2837">
        <v>75</v>
      </c>
      <c r="G2837">
        <v>2250</v>
      </c>
      <c r="H2837" t="s">
        <v>900</v>
      </c>
      <c r="I2837">
        <v>2250</v>
      </c>
      <c r="J2837">
        <v>4</v>
      </c>
      <c r="K2837" t="s">
        <v>5677</v>
      </c>
    </row>
    <row r="2838" spans="1:11" x14ac:dyDescent="0.25">
      <c r="A2838" t="s">
        <v>1040</v>
      </c>
      <c r="B2838" t="s">
        <v>1041</v>
      </c>
      <c r="C2838" t="s">
        <v>919</v>
      </c>
      <c r="D2838" t="s">
        <v>920</v>
      </c>
      <c r="E2838">
        <v>1</v>
      </c>
      <c r="F2838">
        <v>75</v>
      </c>
      <c r="G2838">
        <v>2250</v>
      </c>
      <c r="H2838" t="s">
        <v>900</v>
      </c>
      <c r="I2838">
        <v>2250</v>
      </c>
      <c r="J2838">
        <v>5</v>
      </c>
      <c r="K2838" t="s">
        <v>5678</v>
      </c>
    </row>
    <row r="2839" spans="1:11" x14ac:dyDescent="0.25">
      <c r="A2839" t="s">
        <v>1040</v>
      </c>
      <c r="B2839" t="s">
        <v>1041</v>
      </c>
      <c r="C2839" t="s">
        <v>919</v>
      </c>
      <c r="D2839" t="s">
        <v>920</v>
      </c>
      <c r="E2839">
        <v>1</v>
      </c>
      <c r="F2839">
        <v>75</v>
      </c>
      <c r="G2839">
        <v>2250</v>
      </c>
      <c r="H2839" t="s">
        <v>900</v>
      </c>
      <c r="I2839">
        <v>2250</v>
      </c>
      <c r="J2839">
        <v>6</v>
      </c>
      <c r="K2839" t="s">
        <v>5679</v>
      </c>
    </row>
    <row r="2840" spans="1:11" x14ac:dyDescent="0.25">
      <c r="A2840" t="s">
        <v>1040</v>
      </c>
      <c r="B2840" t="s">
        <v>1041</v>
      </c>
      <c r="C2840" t="s">
        <v>919</v>
      </c>
      <c r="D2840" t="s">
        <v>920</v>
      </c>
      <c r="E2840">
        <v>1</v>
      </c>
      <c r="F2840">
        <v>75</v>
      </c>
      <c r="G2840">
        <v>2250</v>
      </c>
      <c r="H2840" t="s">
        <v>900</v>
      </c>
      <c r="I2840">
        <v>2250</v>
      </c>
      <c r="J2840">
        <v>7</v>
      </c>
      <c r="K2840" t="s">
        <v>5680</v>
      </c>
    </row>
    <row r="2841" spans="1:11" x14ac:dyDescent="0.25">
      <c r="A2841" t="s">
        <v>1040</v>
      </c>
      <c r="B2841" t="s">
        <v>1041</v>
      </c>
      <c r="C2841" t="s">
        <v>919</v>
      </c>
      <c r="D2841" t="s">
        <v>920</v>
      </c>
      <c r="E2841">
        <v>1</v>
      </c>
      <c r="F2841">
        <v>75</v>
      </c>
      <c r="G2841">
        <v>2250</v>
      </c>
      <c r="H2841" t="s">
        <v>900</v>
      </c>
      <c r="I2841">
        <v>2250</v>
      </c>
      <c r="J2841">
        <v>8</v>
      </c>
      <c r="K2841" t="s">
        <v>5681</v>
      </c>
    </row>
    <row r="2842" spans="1:11" x14ac:dyDescent="0.25">
      <c r="A2842" t="s">
        <v>1040</v>
      </c>
      <c r="B2842" t="s">
        <v>1041</v>
      </c>
      <c r="C2842" t="s">
        <v>919</v>
      </c>
      <c r="D2842" t="s">
        <v>920</v>
      </c>
      <c r="E2842">
        <v>1</v>
      </c>
      <c r="F2842">
        <v>75</v>
      </c>
      <c r="G2842">
        <v>2250</v>
      </c>
      <c r="H2842" t="s">
        <v>900</v>
      </c>
      <c r="I2842">
        <v>2250</v>
      </c>
      <c r="J2842">
        <v>9</v>
      </c>
      <c r="K2842" t="s">
        <v>5682</v>
      </c>
    </row>
    <row r="2843" spans="1:11" x14ac:dyDescent="0.25">
      <c r="A2843" t="s">
        <v>1040</v>
      </c>
      <c r="B2843" t="s">
        <v>1041</v>
      </c>
      <c r="C2843" t="s">
        <v>919</v>
      </c>
      <c r="D2843" t="s">
        <v>920</v>
      </c>
      <c r="E2843">
        <v>1</v>
      </c>
      <c r="F2843">
        <v>75</v>
      </c>
      <c r="G2843">
        <v>2250</v>
      </c>
      <c r="H2843" t="s">
        <v>900</v>
      </c>
      <c r="I2843">
        <v>2250</v>
      </c>
      <c r="J2843">
        <v>10</v>
      </c>
      <c r="K2843" t="s">
        <v>5683</v>
      </c>
    </row>
    <row r="2844" spans="1:11" x14ac:dyDescent="0.25">
      <c r="A2844" t="s">
        <v>1034</v>
      </c>
      <c r="B2844" t="s">
        <v>1035</v>
      </c>
      <c r="C2844" t="s">
        <v>926</v>
      </c>
      <c r="D2844" t="s">
        <v>920</v>
      </c>
      <c r="E2844">
        <v>0.25</v>
      </c>
      <c r="F2844">
        <v>200</v>
      </c>
      <c r="G2844">
        <v>1250</v>
      </c>
      <c r="H2844" t="s">
        <v>905</v>
      </c>
      <c r="I2844">
        <v>3125</v>
      </c>
      <c r="J2844">
        <v>150</v>
      </c>
      <c r="K2844" t="s">
        <v>1401</v>
      </c>
    </row>
    <row r="2845" spans="1:11" x14ac:dyDescent="0.25">
      <c r="A2845" t="s">
        <v>1034</v>
      </c>
      <c r="B2845" t="s">
        <v>1035</v>
      </c>
      <c r="C2845" t="s">
        <v>926</v>
      </c>
      <c r="D2845" t="s">
        <v>920</v>
      </c>
      <c r="E2845">
        <v>0.25</v>
      </c>
      <c r="F2845">
        <v>200</v>
      </c>
      <c r="G2845">
        <v>1250</v>
      </c>
      <c r="H2845" t="s">
        <v>905</v>
      </c>
      <c r="I2845">
        <v>3125</v>
      </c>
      <c r="J2845">
        <v>151</v>
      </c>
      <c r="K2845" t="s">
        <v>1402</v>
      </c>
    </row>
    <row r="2846" spans="1:11" x14ac:dyDescent="0.25">
      <c r="A2846" t="s">
        <v>1034</v>
      </c>
      <c r="B2846" t="s">
        <v>1035</v>
      </c>
      <c r="C2846" t="s">
        <v>926</v>
      </c>
      <c r="D2846" t="s">
        <v>920</v>
      </c>
      <c r="E2846">
        <v>0.25</v>
      </c>
      <c r="F2846">
        <v>200</v>
      </c>
      <c r="G2846">
        <v>1250</v>
      </c>
      <c r="H2846" t="s">
        <v>905</v>
      </c>
      <c r="I2846">
        <v>3125</v>
      </c>
      <c r="J2846">
        <v>152</v>
      </c>
      <c r="K2846" t="s">
        <v>1403</v>
      </c>
    </row>
    <row r="2847" spans="1:11" x14ac:dyDescent="0.25">
      <c r="A2847" t="s">
        <v>1034</v>
      </c>
      <c r="B2847" t="s">
        <v>1035</v>
      </c>
      <c r="C2847" t="s">
        <v>926</v>
      </c>
      <c r="D2847" t="s">
        <v>920</v>
      </c>
      <c r="E2847">
        <v>0.25</v>
      </c>
      <c r="F2847">
        <v>200</v>
      </c>
      <c r="G2847">
        <v>1250</v>
      </c>
      <c r="H2847" t="s">
        <v>905</v>
      </c>
      <c r="I2847">
        <v>3125</v>
      </c>
      <c r="J2847">
        <v>153</v>
      </c>
      <c r="K2847" t="s">
        <v>1404</v>
      </c>
    </row>
    <row r="2848" spans="1:11" x14ac:dyDescent="0.25">
      <c r="A2848" t="s">
        <v>1034</v>
      </c>
      <c r="B2848" t="s">
        <v>1035</v>
      </c>
      <c r="C2848" t="s">
        <v>926</v>
      </c>
      <c r="D2848" t="s">
        <v>920</v>
      </c>
      <c r="E2848">
        <v>0.25</v>
      </c>
      <c r="F2848">
        <v>200</v>
      </c>
      <c r="G2848">
        <v>1250</v>
      </c>
      <c r="H2848" t="s">
        <v>905</v>
      </c>
      <c r="I2848">
        <v>3125</v>
      </c>
      <c r="J2848">
        <v>154</v>
      </c>
      <c r="K2848" t="s">
        <v>1405</v>
      </c>
    </row>
    <row r="2849" spans="1:11" x14ac:dyDescent="0.25">
      <c r="A2849" t="s">
        <v>1034</v>
      </c>
      <c r="B2849" t="s">
        <v>1035</v>
      </c>
      <c r="C2849" t="s">
        <v>926</v>
      </c>
      <c r="D2849" t="s">
        <v>920</v>
      </c>
      <c r="E2849">
        <v>0.25</v>
      </c>
      <c r="F2849">
        <v>200</v>
      </c>
      <c r="G2849">
        <v>1250</v>
      </c>
      <c r="H2849" t="s">
        <v>905</v>
      </c>
      <c r="I2849">
        <v>3125</v>
      </c>
      <c r="J2849">
        <v>155</v>
      </c>
      <c r="K2849" t="s">
        <v>1406</v>
      </c>
    </row>
    <row r="2850" spans="1:11" x14ac:dyDescent="0.25">
      <c r="A2850" t="s">
        <v>1034</v>
      </c>
      <c r="B2850" t="s">
        <v>1035</v>
      </c>
      <c r="C2850" t="s">
        <v>926</v>
      </c>
      <c r="D2850" t="s">
        <v>920</v>
      </c>
      <c r="E2850">
        <v>0.25</v>
      </c>
      <c r="F2850">
        <v>200</v>
      </c>
      <c r="G2850">
        <v>1250</v>
      </c>
      <c r="H2850" t="s">
        <v>905</v>
      </c>
      <c r="I2850">
        <v>3125</v>
      </c>
      <c r="J2850">
        <v>156</v>
      </c>
      <c r="K2850" t="s">
        <v>1407</v>
      </c>
    </row>
    <row r="2851" spans="1:11" x14ac:dyDescent="0.25">
      <c r="A2851" t="s">
        <v>1034</v>
      </c>
      <c r="B2851" t="s">
        <v>1035</v>
      </c>
      <c r="C2851" t="s">
        <v>926</v>
      </c>
      <c r="D2851" t="s">
        <v>920</v>
      </c>
      <c r="E2851">
        <v>0.25</v>
      </c>
      <c r="F2851">
        <v>200</v>
      </c>
      <c r="G2851">
        <v>1250</v>
      </c>
      <c r="H2851" t="s">
        <v>905</v>
      </c>
      <c r="I2851">
        <v>3125</v>
      </c>
      <c r="J2851">
        <v>157</v>
      </c>
      <c r="K2851" t="s">
        <v>1408</v>
      </c>
    </row>
    <row r="2852" spans="1:11" x14ac:dyDescent="0.25">
      <c r="A2852" t="s">
        <v>1034</v>
      </c>
      <c r="B2852" t="s">
        <v>1035</v>
      </c>
      <c r="C2852" t="s">
        <v>926</v>
      </c>
      <c r="D2852" t="s">
        <v>920</v>
      </c>
      <c r="E2852">
        <v>0.25</v>
      </c>
      <c r="F2852">
        <v>200</v>
      </c>
      <c r="G2852">
        <v>1250</v>
      </c>
      <c r="H2852" t="s">
        <v>905</v>
      </c>
      <c r="I2852">
        <v>3125</v>
      </c>
      <c r="J2852">
        <v>158</v>
      </c>
      <c r="K2852" t="s">
        <v>1409</v>
      </c>
    </row>
    <row r="2853" spans="1:11" x14ac:dyDescent="0.25">
      <c r="A2853" t="s">
        <v>1034</v>
      </c>
      <c r="B2853" t="s">
        <v>1035</v>
      </c>
      <c r="C2853" t="s">
        <v>926</v>
      </c>
      <c r="D2853" t="s">
        <v>920</v>
      </c>
      <c r="E2853">
        <v>0.25</v>
      </c>
      <c r="F2853">
        <v>200</v>
      </c>
      <c r="G2853">
        <v>1250</v>
      </c>
      <c r="H2853" t="s">
        <v>905</v>
      </c>
      <c r="I2853">
        <v>3125</v>
      </c>
      <c r="J2853">
        <v>159</v>
      </c>
      <c r="K2853" t="s">
        <v>1410</v>
      </c>
    </row>
    <row r="2854" spans="1:11" x14ac:dyDescent="0.25">
      <c r="A2854" t="s">
        <v>1034</v>
      </c>
      <c r="B2854" t="s">
        <v>1035</v>
      </c>
      <c r="C2854" t="s">
        <v>926</v>
      </c>
      <c r="D2854" t="s">
        <v>920</v>
      </c>
      <c r="E2854">
        <v>0.25</v>
      </c>
      <c r="F2854">
        <v>200</v>
      </c>
      <c r="G2854">
        <v>1250</v>
      </c>
      <c r="H2854" t="s">
        <v>905</v>
      </c>
      <c r="I2854">
        <v>3125</v>
      </c>
      <c r="J2854">
        <v>160</v>
      </c>
      <c r="K2854" t="s">
        <v>1411</v>
      </c>
    </row>
    <row r="2855" spans="1:11" x14ac:dyDescent="0.25">
      <c r="A2855" t="s">
        <v>1034</v>
      </c>
      <c r="B2855" t="s">
        <v>1035</v>
      </c>
      <c r="C2855" t="s">
        <v>926</v>
      </c>
      <c r="D2855" t="s">
        <v>920</v>
      </c>
      <c r="E2855">
        <v>0.25</v>
      </c>
      <c r="F2855">
        <v>200</v>
      </c>
      <c r="G2855">
        <v>1250</v>
      </c>
      <c r="H2855" t="s">
        <v>905</v>
      </c>
      <c r="I2855">
        <v>3125</v>
      </c>
      <c r="J2855">
        <v>161</v>
      </c>
      <c r="K2855" t="s">
        <v>1412</v>
      </c>
    </row>
    <row r="2856" spans="1:11" x14ac:dyDescent="0.25">
      <c r="A2856" t="s">
        <v>1034</v>
      </c>
      <c r="B2856" t="s">
        <v>1035</v>
      </c>
      <c r="C2856" t="s">
        <v>926</v>
      </c>
      <c r="D2856" t="s">
        <v>920</v>
      </c>
      <c r="E2856">
        <v>0.25</v>
      </c>
      <c r="F2856">
        <v>200</v>
      </c>
      <c r="G2856">
        <v>1250</v>
      </c>
      <c r="H2856" t="s">
        <v>905</v>
      </c>
      <c r="I2856">
        <v>3125</v>
      </c>
      <c r="J2856">
        <v>162</v>
      </c>
      <c r="K2856" t="s">
        <v>1413</v>
      </c>
    </row>
    <row r="2857" spans="1:11" x14ac:dyDescent="0.25">
      <c r="A2857" t="s">
        <v>1034</v>
      </c>
      <c r="B2857" t="s">
        <v>1035</v>
      </c>
      <c r="C2857" t="s">
        <v>926</v>
      </c>
      <c r="D2857" t="s">
        <v>920</v>
      </c>
      <c r="E2857">
        <v>0.25</v>
      </c>
      <c r="F2857">
        <v>200</v>
      </c>
      <c r="G2857">
        <v>1250</v>
      </c>
      <c r="H2857" t="s">
        <v>905</v>
      </c>
      <c r="I2857">
        <v>3125</v>
      </c>
      <c r="J2857">
        <v>163</v>
      </c>
      <c r="K2857" t="s">
        <v>1414</v>
      </c>
    </row>
    <row r="2858" spans="1:11" x14ac:dyDescent="0.25">
      <c r="A2858" t="s">
        <v>1034</v>
      </c>
      <c r="B2858" t="s">
        <v>1035</v>
      </c>
      <c r="C2858" t="s">
        <v>926</v>
      </c>
      <c r="D2858" t="s">
        <v>920</v>
      </c>
      <c r="E2858">
        <v>0.25</v>
      </c>
      <c r="F2858">
        <v>200</v>
      </c>
      <c r="G2858">
        <v>1250</v>
      </c>
      <c r="H2858" t="s">
        <v>905</v>
      </c>
      <c r="I2858">
        <v>3125</v>
      </c>
      <c r="J2858">
        <v>164</v>
      </c>
      <c r="K2858" t="s">
        <v>1415</v>
      </c>
    </row>
    <row r="2859" spans="1:11" x14ac:dyDescent="0.25">
      <c r="A2859" t="s">
        <v>1034</v>
      </c>
      <c r="B2859" t="s">
        <v>1035</v>
      </c>
      <c r="C2859" t="s">
        <v>926</v>
      </c>
      <c r="D2859" t="s">
        <v>920</v>
      </c>
      <c r="E2859">
        <v>0.25</v>
      </c>
      <c r="F2859">
        <v>200</v>
      </c>
      <c r="G2859">
        <v>1250</v>
      </c>
      <c r="H2859" t="s">
        <v>905</v>
      </c>
      <c r="I2859">
        <v>3125</v>
      </c>
      <c r="J2859">
        <v>165</v>
      </c>
      <c r="K2859" t="s">
        <v>1416</v>
      </c>
    </row>
    <row r="2860" spans="1:11" x14ac:dyDescent="0.25">
      <c r="A2860" t="s">
        <v>1034</v>
      </c>
      <c r="B2860" t="s">
        <v>1035</v>
      </c>
      <c r="C2860" t="s">
        <v>926</v>
      </c>
      <c r="D2860" t="s">
        <v>920</v>
      </c>
      <c r="E2860">
        <v>0.25</v>
      </c>
      <c r="F2860">
        <v>200</v>
      </c>
      <c r="G2860">
        <v>1250</v>
      </c>
      <c r="H2860" t="s">
        <v>905</v>
      </c>
      <c r="I2860">
        <v>3125</v>
      </c>
      <c r="J2860">
        <v>166</v>
      </c>
      <c r="K2860" t="s">
        <v>1417</v>
      </c>
    </row>
    <row r="2861" spans="1:11" x14ac:dyDescent="0.25">
      <c r="A2861" t="s">
        <v>1034</v>
      </c>
      <c r="B2861" t="s">
        <v>1035</v>
      </c>
      <c r="C2861" t="s">
        <v>926</v>
      </c>
      <c r="D2861" t="s">
        <v>920</v>
      </c>
      <c r="E2861">
        <v>0.25</v>
      </c>
      <c r="F2861">
        <v>200</v>
      </c>
      <c r="G2861">
        <v>1250</v>
      </c>
      <c r="H2861" t="s">
        <v>905</v>
      </c>
      <c r="I2861">
        <v>3125</v>
      </c>
      <c r="J2861">
        <v>167</v>
      </c>
      <c r="K2861" t="s">
        <v>1418</v>
      </c>
    </row>
    <row r="2862" spans="1:11" x14ac:dyDescent="0.25">
      <c r="A2862" t="s">
        <v>1034</v>
      </c>
      <c r="B2862" t="s">
        <v>1035</v>
      </c>
      <c r="C2862" t="s">
        <v>926</v>
      </c>
      <c r="D2862" t="s">
        <v>920</v>
      </c>
      <c r="E2862">
        <v>0.25</v>
      </c>
      <c r="F2862">
        <v>200</v>
      </c>
      <c r="G2862">
        <v>1250</v>
      </c>
      <c r="H2862" t="s">
        <v>905</v>
      </c>
      <c r="I2862">
        <v>3125</v>
      </c>
      <c r="J2862">
        <v>168</v>
      </c>
      <c r="K2862" t="s">
        <v>1419</v>
      </c>
    </row>
    <row r="2863" spans="1:11" x14ac:dyDescent="0.25">
      <c r="A2863" t="s">
        <v>1034</v>
      </c>
      <c r="B2863" t="s">
        <v>1035</v>
      </c>
      <c r="C2863" t="s">
        <v>926</v>
      </c>
      <c r="D2863" t="s">
        <v>920</v>
      </c>
      <c r="E2863">
        <v>0.25</v>
      </c>
      <c r="F2863">
        <v>200</v>
      </c>
      <c r="G2863">
        <v>1250</v>
      </c>
      <c r="H2863" t="s">
        <v>905</v>
      </c>
      <c r="I2863">
        <v>3125</v>
      </c>
      <c r="J2863">
        <v>169</v>
      </c>
      <c r="K2863" t="s">
        <v>1420</v>
      </c>
    </row>
    <row r="2864" spans="1:11" x14ac:dyDescent="0.25">
      <c r="A2864" t="s">
        <v>1034</v>
      </c>
      <c r="B2864" t="s">
        <v>1035</v>
      </c>
      <c r="C2864" t="s">
        <v>926</v>
      </c>
      <c r="D2864" t="s">
        <v>920</v>
      </c>
      <c r="E2864">
        <v>0.25</v>
      </c>
      <c r="F2864">
        <v>200</v>
      </c>
      <c r="G2864">
        <v>1250</v>
      </c>
      <c r="H2864" t="s">
        <v>905</v>
      </c>
      <c r="I2864">
        <v>3125</v>
      </c>
      <c r="J2864">
        <v>170</v>
      </c>
      <c r="K2864" t="s">
        <v>1421</v>
      </c>
    </row>
    <row r="2865" spans="1:11" x14ac:dyDescent="0.25">
      <c r="A2865" t="s">
        <v>1034</v>
      </c>
      <c r="B2865" t="s">
        <v>1035</v>
      </c>
      <c r="C2865" t="s">
        <v>926</v>
      </c>
      <c r="D2865" t="s">
        <v>920</v>
      </c>
      <c r="E2865">
        <v>0.25</v>
      </c>
      <c r="F2865">
        <v>200</v>
      </c>
      <c r="G2865">
        <v>1250</v>
      </c>
      <c r="H2865" t="s">
        <v>905</v>
      </c>
      <c r="I2865">
        <v>3125</v>
      </c>
      <c r="J2865">
        <v>171</v>
      </c>
      <c r="K2865" t="s">
        <v>1422</v>
      </c>
    </row>
    <row r="2866" spans="1:11" x14ac:dyDescent="0.25">
      <c r="A2866" t="s">
        <v>1034</v>
      </c>
      <c r="B2866" t="s">
        <v>1035</v>
      </c>
      <c r="C2866" t="s">
        <v>926</v>
      </c>
      <c r="D2866" t="s">
        <v>920</v>
      </c>
      <c r="E2866">
        <v>0.25</v>
      </c>
      <c r="F2866">
        <v>200</v>
      </c>
      <c r="G2866">
        <v>1250</v>
      </c>
      <c r="H2866" t="s">
        <v>905</v>
      </c>
      <c r="I2866">
        <v>3125</v>
      </c>
      <c r="J2866">
        <v>172</v>
      </c>
      <c r="K2866" t="s">
        <v>1423</v>
      </c>
    </row>
    <row r="2867" spans="1:11" x14ac:dyDescent="0.25">
      <c r="A2867" t="s">
        <v>1034</v>
      </c>
      <c r="B2867" t="s">
        <v>1035</v>
      </c>
      <c r="C2867" t="s">
        <v>926</v>
      </c>
      <c r="D2867" t="s">
        <v>920</v>
      </c>
      <c r="E2867">
        <v>0.25</v>
      </c>
      <c r="F2867">
        <v>200</v>
      </c>
      <c r="G2867">
        <v>1250</v>
      </c>
      <c r="H2867" t="s">
        <v>905</v>
      </c>
      <c r="I2867">
        <v>3125</v>
      </c>
      <c r="J2867">
        <v>173</v>
      </c>
      <c r="K2867" t="s">
        <v>1424</v>
      </c>
    </row>
    <row r="2868" spans="1:11" x14ac:dyDescent="0.25">
      <c r="A2868" t="s">
        <v>1034</v>
      </c>
      <c r="B2868" t="s">
        <v>1035</v>
      </c>
      <c r="C2868" t="s">
        <v>926</v>
      </c>
      <c r="D2868" t="s">
        <v>920</v>
      </c>
      <c r="E2868">
        <v>0.25</v>
      </c>
      <c r="F2868">
        <v>200</v>
      </c>
      <c r="G2868">
        <v>1250</v>
      </c>
      <c r="H2868" t="s">
        <v>905</v>
      </c>
      <c r="I2868">
        <v>3125</v>
      </c>
      <c r="J2868">
        <v>174</v>
      </c>
      <c r="K2868" t="s">
        <v>1425</v>
      </c>
    </row>
    <row r="2869" spans="1:11" x14ac:dyDescent="0.25">
      <c r="A2869" t="s">
        <v>1034</v>
      </c>
      <c r="B2869" t="s">
        <v>1035</v>
      </c>
      <c r="C2869" t="s">
        <v>926</v>
      </c>
      <c r="D2869" t="s">
        <v>920</v>
      </c>
      <c r="E2869">
        <v>0.25</v>
      </c>
      <c r="F2869">
        <v>200</v>
      </c>
      <c r="G2869">
        <v>1250</v>
      </c>
      <c r="H2869" t="s">
        <v>905</v>
      </c>
      <c r="I2869">
        <v>3125</v>
      </c>
      <c r="J2869">
        <v>175</v>
      </c>
      <c r="K2869" t="s">
        <v>1426</v>
      </c>
    </row>
    <row r="2870" spans="1:11" x14ac:dyDescent="0.25">
      <c r="A2870" t="s">
        <v>1034</v>
      </c>
      <c r="B2870" t="s">
        <v>1035</v>
      </c>
      <c r="C2870" t="s">
        <v>926</v>
      </c>
      <c r="D2870" t="s">
        <v>920</v>
      </c>
      <c r="E2870">
        <v>0.25</v>
      </c>
      <c r="F2870">
        <v>200</v>
      </c>
      <c r="G2870">
        <v>1250</v>
      </c>
      <c r="H2870" t="s">
        <v>905</v>
      </c>
      <c r="I2870">
        <v>3125</v>
      </c>
      <c r="J2870">
        <v>176</v>
      </c>
      <c r="K2870" t="s">
        <v>1427</v>
      </c>
    </row>
    <row r="2871" spans="1:11" x14ac:dyDescent="0.25">
      <c r="A2871" t="s">
        <v>1034</v>
      </c>
      <c r="B2871" t="s">
        <v>1035</v>
      </c>
      <c r="C2871" t="s">
        <v>926</v>
      </c>
      <c r="D2871" t="s">
        <v>920</v>
      </c>
      <c r="E2871">
        <v>0.25</v>
      </c>
      <c r="F2871">
        <v>200</v>
      </c>
      <c r="G2871">
        <v>1250</v>
      </c>
      <c r="H2871" t="s">
        <v>905</v>
      </c>
      <c r="I2871">
        <v>3125</v>
      </c>
      <c r="J2871">
        <v>177</v>
      </c>
      <c r="K2871" t="s">
        <v>1428</v>
      </c>
    </row>
    <row r="2872" spans="1:11" x14ac:dyDescent="0.25">
      <c r="A2872" t="s">
        <v>1034</v>
      </c>
      <c r="B2872" t="s">
        <v>1035</v>
      </c>
      <c r="C2872" t="s">
        <v>926</v>
      </c>
      <c r="D2872" t="s">
        <v>920</v>
      </c>
      <c r="E2872">
        <v>0.25</v>
      </c>
      <c r="F2872">
        <v>200</v>
      </c>
      <c r="G2872">
        <v>1250</v>
      </c>
      <c r="H2872" t="s">
        <v>905</v>
      </c>
      <c r="I2872">
        <v>3125</v>
      </c>
      <c r="J2872">
        <v>178</v>
      </c>
      <c r="K2872" t="s">
        <v>1429</v>
      </c>
    </row>
    <row r="2873" spans="1:11" x14ac:dyDescent="0.25">
      <c r="A2873" t="s">
        <v>1034</v>
      </c>
      <c r="B2873" t="s">
        <v>1035</v>
      </c>
      <c r="C2873" t="s">
        <v>926</v>
      </c>
      <c r="D2873" t="s">
        <v>920</v>
      </c>
      <c r="E2873">
        <v>0.25</v>
      </c>
      <c r="F2873">
        <v>200</v>
      </c>
      <c r="G2873">
        <v>1250</v>
      </c>
      <c r="H2873" t="s">
        <v>905</v>
      </c>
      <c r="I2873">
        <v>3125</v>
      </c>
      <c r="J2873">
        <v>179</v>
      </c>
      <c r="K2873" t="s">
        <v>1430</v>
      </c>
    </row>
    <row r="2874" spans="1:11" x14ac:dyDescent="0.25">
      <c r="A2874" t="s">
        <v>1034</v>
      </c>
      <c r="B2874" t="s">
        <v>1035</v>
      </c>
      <c r="C2874" t="s">
        <v>926</v>
      </c>
      <c r="D2874" t="s">
        <v>920</v>
      </c>
      <c r="E2874">
        <v>0.25</v>
      </c>
      <c r="F2874">
        <v>200</v>
      </c>
      <c r="G2874">
        <v>1250</v>
      </c>
      <c r="H2874" t="s">
        <v>905</v>
      </c>
      <c r="I2874">
        <v>3125</v>
      </c>
      <c r="J2874">
        <v>180</v>
      </c>
      <c r="K2874" t="s">
        <v>1431</v>
      </c>
    </row>
    <row r="2875" spans="1:11" x14ac:dyDescent="0.25">
      <c r="A2875" t="s">
        <v>1034</v>
      </c>
      <c r="B2875" t="s">
        <v>1035</v>
      </c>
      <c r="C2875" t="s">
        <v>926</v>
      </c>
      <c r="D2875" t="s">
        <v>920</v>
      </c>
      <c r="E2875">
        <v>0.25</v>
      </c>
      <c r="F2875">
        <v>200</v>
      </c>
      <c r="G2875">
        <v>1250</v>
      </c>
      <c r="H2875" t="s">
        <v>905</v>
      </c>
      <c r="I2875">
        <v>3125</v>
      </c>
      <c r="J2875">
        <v>181</v>
      </c>
      <c r="K2875" t="s">
        <v>1432</v>
      </c>
    </row>
    <row r="2876" spans="1:11" x14ac:dyDescent="0.25">
      <c r="A2876" t="s">
        <v>1034</v>
      </c>
      <c r="B2876" t="s">
        <v>1035</v>
      </c>
      <c r="C2876" t="s">
        <v>926</v>
      </c>
      <c r="D2876" t="s">
        <v>920</v>
      </c>
      <c r="E2876">
        <v>0.25</v>
      </c>
      <c r="F2876">
        <v>200</v>
      </c>
      <c r="G2876">
        <v>1250</v>
      </c>
      <c r="H2876" t="s">
        <v>905</v>
      </c>
      <c r="I2876">
        <v>3125</v>
      </c>
      <c r="J2876">
        <v>182</v>
      </c>
      <c r="K2876" t="s">
        <v>1433</v>
      </c>
    </row>
    <row r="2877" spans="1:11" x14ac:dyDescent="0.25">
      <c r="A2877" t="s">
        <v>1034</v>
      </c>
      <c r="B2877" t="s">
        <v>1035</v>
      </c>
      <c r="C2877" t="s">
        <v>926</v>
      </c>
      <c r="D2877" t="s">
        <v>920</v>
      </c>
      <c r="E2877">
        <v>0.25</v>
      </c>
      <c r="F2877">
        <v>200</v>
      </c>
      <c r="G2877">
        <v>1250</v>
      </c>
      <c r="H2877" t="s">
        <v>905</v>
      </c>
      <c r="I2877">
        <v>3125</v>
      </c>
      <c r="J2877">
        <v>183</v>
      </c>
      <c r="K2877" t="s">
        <v>1434</v>
      </c>
    </row>
    <row r="2878" spans="1:11" x14ac:dyDescent="0.25">
      <c r="A2878" t="s">
        <v>1034</v>
      </c>
      <c r="B2878" t="s">
        <v>1035</v>
      </c>
      <c r="C2878" t="s">
        <v>926</v>
      </c>
      <c r="D2878" t="s">
        <v>920</v>
      </c>
      <c r="E2878">
        <v>0.25</v>
      </c>
      <c r="F2878">
        <v>200</v>
      </c>
      <c r="G2878">
        <v>1250</v>
      </c>
      <c r="H2878" t="s">
        <v>905</v>
      </c>
      <c r="I2878">
        <v>3125</v>
      </c>
      <c r="J2878">
        <v>184</v>
      </c>
      <c r="K2878" t="s">
        <v>1435</v>
      </c>
    </row>
    <row r="2879" spans="1:11" x14ac:dyDescent="0.25">
      <c r="A2879" t="s">
        <v>1034</v>
      </c>
      <c r="B2879" t="s">
        <v>1035</v>
      </c>
      <c r="C2879" t="s">
        <v>926</v>
      </c>
      <c r="D2879" t="s">
        <v>920</v>
      </c>
      <c r="E2879">
        <v>0.25</v>
      </c>
      <c r="F2879">
        <v>200</v>
      </c>
      <c r="G2879">
        <v>1250</v>
      </c>
      <c r="H2879" t="s">
        <v>905</v>
      </c>
      <c r="I2879">
        <v>3125</v>
      </c>
      <c r="J2879">
        <v>185</v>
      </c>
      <c r="K2879" t="s">
        <v>1436</v>
      </c>
    </row>
    <row r="2880" spans="1:11" x14ac:dyDescent="0.25">
      <c r="A2880" t="s">
        <v>1034</v>
      </c>
      <c r="B2880" t="s">
        <v>1035</v>
      </c>
      <c r="C2880" t="s">
        <v>926</v>
      </c>
      <c r="D2880" t="s">
        <v>920</v>
      </c>
      <c r="E2880">
        <v>0.25</v>
      </c>
      <c r="F2880">
        <v>200</v>
      </c>
      <c r="G2880">
        <v>1250</v>
      </c>
      <c r="H2880" t="s">
        <v>905</v>
      </c>
      <c r="I2880">
        <v>3125</v>
      </c>
      <c r="J2880">
        <v>186</v>
      </c>
      <c r="K2880" t="s">
        <v>1437</v>
      </c>
    </row>
    <row r="2881" spans="1:11" x14ac:dyDescent="0.25">
      <c r="A2881" t="s">
        <v>1034</v>
      </c>
      <c r="B2881" t="s">
        <v>1035</v>
      </c>
      <c r="C2881" t="s">
        <v>926</v>
      </c>
      <c r="D2881" t="s">
        <v>920</v>
      </c>
      <c r="E2881">
        <v>0.25</v>
      </c>
      <c r="F2881">
        <v>200</v>
      </c>
      <c r="G2881">
        <v>1250</v>
      </c>
      <c r="H2881" t="s">
        <v>905</v>
      </c>
      <c r="I2881">
        <v>3125</v>
      </c>
      <c r="J2881">
        <v>187</v>
      </c>
      <c r="K2881" t="s">
        <v>1438</v>
      </c>
    </row>
    <row r="2882" spans="1:11" x14ac:dyDescent="0.25">
      <c r="A2882" t="s">
        <v>1034</v>
      </c>
      <c r="B2882" t="s">
        <v>1035</v>
      </c>
      <c r="C2882" t="s">
        <v>926</v>
      </c>
      <c r="D2882" t="s">
        <v>920</v>
      </c>
      <c r="E2882">
        <v>0.25</v>
      </c>
      <c r="F2882">
        <v>200</v>
      </c>
      <c r="G2882">
        <v>1250</v>
      </c>
      <c r="H2882" t="s">
        <v>905</v>
      </c>
      <c r="I2882">
        <v>3125</v>
      </c>
      <c r="J2882">
        <v>188</v>
      </c>
      <c r="K2882" t="s">
        <v>1439</v>
      </c>
    </row>
    <row r="2883" spans="1:11" x14ac:dyDescent="0.25">
      <c r="A2883" t="s">
        <v>1034</v>
      </c>
      <c r="B2883" t="s">
        <v>1035</v>
      </c>
      <c r="C2883" t="s">
        <v>926</v>
      </c>
      <c r="D2883" t="s">
        <v>920</v>
      </c>
      <c r="E2883">
        <v>0.25</v>
      </c>
      <c r="F2883">
        <v>200</v>
      </c>
      <c r="G2883">
        <v>1250</v>
      </c>
      <c r="H2883" t="s">
        <v>905</v>
      </c>
      <c r="I2883">
        <v>3125</v>
      </c>
      <c r="J2883">
        <v>189</v>
      </c>
      <c r="K2883" t="s">
        <v>1440</v>
      </c>
    </row>
    <row r="2884" spans="1:11" x14ac:dyDescent="0.25">
      <c r="A2884" t="s">
        <v>1034</v>
      </c>
      <c r="B2884" t="s">
        <v>1035</v>
      </c>
      <c r="C2884" t="s">
        <v>926</v>
      </c>
      <c r="D2884" t="s">
        <v>920</v>
      </c>
      <c r="E2884">
        <v>0.25</v>
      </c>
      <c r="F2884">
        <v>200</v>
      </c>
      <c r="G2884">
        <v>1250</v>
      </c>
      <c r="H2884" t="s">
        <v>905</v>
      </c>
      <c r="I2884">
        <v>3125</v>
      </c>
      <c r="J2884">
        <v>190</v>
      </c>
      <c r="K2884" t="s">
        <v>1441</v>
      </c>
    </row>
    <row r="2885" spans="1:11" x14ac:dyDescent="0.25">
      <c r="A2885" t="s">
        <v>1034</v>
      </c>
      <c r="B2885" t="s">
        <v>1035</v>
      </c>
      <c r="C2885" t="s">
        <v>926</v>
      </c>
      <c r="D2885" t="s">
        <v>920</v>
      </c>
      <c r="E2885">
        <v>0.25</v>
      </c>
      <c r="F2885">
        <v>200</v>
      </c>
      <c r="G2885">
        <v>1250</v>
      </c>
      <c r="H2885" t="s">
        <v>905</v>
      </c>
      <c r="I2885">
        <v>3125</v>
      </c>
      <c r="J2885">
        <v>191</v>
      </c>
      <c r="K2885" t="s">
        <v>1442</v>
      </c>
    </row>
    <row r="2886" spans="1:11" x14ac:dyDescent="0.25">
      <c r="A2886" t="s">
        <v>1034</v>
      </c>
      <c r="B2886" t="s">
        <v>1035</v>
      </c>
      <c r="C2886" t="s">
        <v>926</v>
      </c>
      <c r="D2886" t="s">
        <v>920</v>
      </c>
      <c r="E2886">
        <v>0.25</v>
      </c>
      <c r="F2886">
        <v>200</v>
      </c>
      <c r="G2886">
        <v>1250</v>
      </c>
      <c r="H2886" t="s">
        <v>905</v>
      </c>
      <c r="I2886">
        <v>3125</v>
      </c>
      <c r="J2886">
        <v>192</v>
      </c>
      <c r="K2886" t="s">
        <v>1443</v>
      </c>
    </row>
    <row r="2887" spans="1:11" x14ac:dyDescent="0.25">
      <c r="A2887" t="s">
        <v>1034</v>
      </c>
      <c r="B2887" t="s">
        <v>1035</v>
      </c>
      <c r="C2887" t="s">
        <v>926</v>
      </c>
      <c r="D2887" t="s">
        <v>920</v>
      </c>
      <c r="E2887">
        <v>0.25</v>
      </c>
      <c r="F2887">
        <v>200</v>
      </c>
      <c r="G2887">
        <v>1250</v>
      </c>
      <c r="H2887" t="s">
        <v>905</v>
      </c>
      <c r="I2887">
        <v>3125</v>
      </c>
      <c r="J2887">
        <v>193</v>
      </c>
      <c r="K2887" t="s">
        <v>1444</v>
      </c>
    </row>
    <row r="2888" spans="1:11" x14ac:dyDescent="0.25">
      <c r="A2888" t="s">
        <v>1034</v>
      </c>
      <c r="B2888" t="s">
        <v>1035</v>
      </c>
      <c r="C2888" t="s">
        <v>926</v>
      </c>
      <c r="D2888" t="s">
        <v>920</v>
      </c>
      <c r="E2888">
        <v>0.25</v>
      </c>
      <c r="F2888">
        <v>200</v>
      </c>
      <c r="G2888">
        <v>1250</v>
      </c>
      <c r="H2888" t="s">
        <v>905</v>
      </c>
      <c r="I2888">
        <v>3125</v>
      </c>
      <c r="J2888">
        <v>194</v>
      </c>
      <c r="K2888" t="s">
        <v>1445</v>
      </c>
    </row>
    <row r="2889" spans="1:11" x14ac:dyDescent="0.25">
      <c r="A2889" t="s">
        <v>1034</v>
      </c>
      <c r="B2889" t="s">
        <v>1035</v>
      </c>
      <c r="C2889" t="s">
        <v>926</v>
      </c>
      <c r="D2889" t="s">
        <v>920</v>
      </c>
      <c r="E2889">
        <v>0.25</v>
      </c>
      <c r="F2889">
        <v>200</v>
      </c>
      <c r="G2889">
        <v>1250</v>
      </c>
      <c r="H2889" t="s">
        <v>905</v>
      </c>
      <c r="I2889">
        <v>3125</v>
      </c>
      <c r="J2889">
        <v>195</v>
      </c>
      <c r="K2889" t="s">
        <v>1446</v>
      </c>
    </row>
    <row r="2890" spans="1:11" x14ac:dyDescent="0.25">
      <c r="A2890" t="s">
        <v>1034</v>
      </c>
      <c r="B2890" t="s">
        <v>1035</v>
      </c>
      <c r="C2890" t="s">
        <v>926</v>
      </c>
      <c r="D2890" t="s">
        <v>920</v>
      </c>
      <c r="E2890">
        <v>0.25</v>
      </c>
      <c r="F2890">
        <v>200</v>
      </c>
      <c r="G2890">
        <v>1250</v>
      </c>
      <c r="H2890" t="s">
        <v>905</v>
      </c>
      <c r="I2890">
        <v>3125</v>
      </c>
      <c r="J2890">
        <v>196</v>
      </c>
      <c r="K2890" t="s">
        <v>1447</v>
      </c>
    </row>
    <row r="2891" spans="1:11" x14ac:dyDescent="0.25">
      <c r="A2891" t="s">
        <v>1034</v>
      </c>
      <c r="B2891" t="s">
        <v>1035</v>
      </c>
      <c r="C2891" t="s">
        <v>926</v>
      </c>
      <c r="D2891" t="s">
        <v>920</v>
      </c>
      <c r="E2891">
        <v>0.25</v>
      </c>
      <c r="F2891">
        <v>200</v>
      </c>
      <c r="G2891">
        <v>1250</v>
      </c>
      <c r="H2891" t="s">
        <v>905</v>
      </c>
      <c r="I2891">
        <v>3125</v>
      </c>
      <c r="J2891">
        <v>197</v>
      </c>
      <c r="K2891" t="s">
        <v>1448</v>
      </c>
    </row>
    <row r="2892" spans="1:11" x14ac:dyDescent="0.25">
      <c r="A2892" t="s">
        <v>1034</v>
      </c>
      <c r="B2892" t="s">
        <v>1035</v>
      </c>
      <c r="C2892" t="s">
        <v>926</v>
      </c>
      <c r="D2892" t="s">
        <v>920</v>
      </c>
      <c r="E2892">
        <v>0.25</v>
      </c>
      <c r="F2892">
        <v>200</v>
      </c>
      <c r="G2892">
        <v>1250</v>
      </c>
      <c r="H2892" t="s">
        <v>905</v>
      </c>
      <c r="I2892">
        <v>3125</v>
      </c>
      <c r="J2892">
        <v>198</v>
      </c>
      <c r="K2892" t="s">
        <v>1449</v>
      </c>
    </row>
    <row r="2893" spans="1:11" x14ac:dyDescent="0.25">
      <c r="A2893" t="s">
        <v>1034</v>
      </c>
      <c r="B2893" t="s">
        <v>1035</v>
      </c>
      <c r="C2893" t="s">
        <v>926</v>
      </c>
      <c r="D2893" t="s">
        <v>920</v>
      </c>
      <c r="E2893">
        <v>0.25</v>
      </c>
      <c r="F2893">
        <v>200</v>
      </c>
      <c r="G2893">
        <v>1250</v>
      </c>
      <c r="H2893" t="s">
        <v>905</v>
      </c>
      <c r="I2893">
        <v>3125</v>
      </c>
      <c r="J2893">
        <v>199</v>
      </c>
      <c r="K2893" t="s">
        <v>1450</v>
      </c>
    </row>
    <row r="2894" spans="1:11" x14ac:dyDescent="0.25">
      <c r="A2894" t="s">
        <v>1034</v>
      </c>
      <c r="B2894" t="s">
        <v>1035</v>
      </c>
      <c r="C2894" t="s">
        <v>926</v>
      </c>
      <c r="D2894" t="s">
        <v>920</v>
      </c>
      <c r="E2894">
        <v>0.25</v>
      </c>
      <c r="F2894">
        <v>200</v>
      </c>
      <c r="G2894">
        <v>1250</v>
      </c>
      <c r="H2894" t="s">
        <v>905</v>
      </c>
      <c r="I2894">
        <v>3125</v>
      </c>
      <c r="J2894">
        <v>200</v>
      </c>
      <c r="K2894" t="s">
        <v>1451</v>
      </c>
    </row>
    <row r="2895" spans="1:11" x14ac:dyDescent="0.25">
      <c r="A2895" t="s">
        <v>1034</v>
      </c>
      <c r="B2895" t="s">
        <v>1035</v>
      </c>
      <c r="C2895" t="s">
        <v>926</v>
      </c>
      <c r="D2895" t="s">
        <v>920</v>
      </c>
      <c r="E2895">
        <v>0.2</v>
      </c>
      <c r="F2895">
        <v>200</v>
      </c>
      <c r="G2895">
        <v>1250</v>
      </c>
      <c r="H2895" t="s">
        <v>904</v>
      </c>
      <c r="I2895">
        <v>2500</v>
      </c>
      <c r="J2895">
        <v>90</v>
      </c>
      <c r="K2895" t="s">
        <v>2932</v>
      </c>
    </row>
    <row r="2896" spans="1:11" x14ac:dyDescent="0.25">
      <c r="A2896" t="s">
        <v>1034</v>
      </c>
      <c r="B2896" t="s">
        <v>1035</v>
      </c>
      <c r="C2896" t="s">
        <v>926</v>
      </c>
      <c r="D2896" t="s">
        <v>920</v>
      </c>
      <c r="E2896">
        <v>0.2</v>
      </c>
      <c r="F2896">
        <v>200</v>
      </c>
      <c r="G2896">
        <v>1250</v>
      </c>
      <c r="H2896" t="s">
        <v>904</v>
      </c>
      <c r="I2896">
        <v>2500</v>
      </c>
      <c r="J2896">
        <v>91</v>
      </c>
      <c r="K2896" t="s">
        <v>2933</v>
      </c>
    </row>
    <row r="2897" spans="1:11" x14ac:dyDescent="0.25">
      <c r="A2897" t="s">
        <v>1034</v>
      </c>
      <c r="B2897" t="s">
        <v>1035</v>
      </c>
      <c r="C2897" t="s">
        <v>926</v>
      </c>
      <c r="D2897" t="s">
        <v>920</v>
      </c>
      <c r="E2897">
        <v>0.2</v>
      </c>
      <c r="F2897">
        <v>200</v>
      </c>
      <c r="G2897">
        <v>1250</v>
      </c>
      <c r="H2897" t="s">
        <v>904</v>
      </c>
      <c r="I2897">
        <v>2500</v>
      </c>
      <c r="J2897">
        <v>92</v>
      </c>
      <c r="K2897" t="s">
        <v>2934</v>
      </c>
    </row>
    <row r="2898" spans="1:11" x14ac:dyDescent="0.25">
      <c r="A2898" t="s">
        <v>1034</v>
      </c>
      <c r="B2898" t="s">
        <v>1035</v>
      </c>
      <c r="C2898" t="s">
        <v>926</v>
      </c>
      <c r="D2898" t="s">
        <v>920</v>
      </c>
      <c r="E2898">
        <v>0.2</v>
      </c>
      <c r="F2898">
        <v>200</v>
      </c>
      <c r="G2898">
        <v>1250</v>
      </c>
      <c r="H2898" t="s">
        <v>904</v>
      </c>
      <c r="I2898">
        <v>2500</v>
      </c>
      <c r="J2898">
        <v>93</v>
      </c>
      <c r="K2898" t="s">
        <v>2935</v>
      </c>
    </row>
    <row r="2899" spans="1:11" x14ac:dyDescent="0.25">
      <c r="A2899" t="s">
        <v>1034</v>
      </c>
      <c r="B2899" t="s">
        <v>1035</v>
      </c>
      <c r="C2899" t="s">
        <v>926</v>
      </c>
      <c r="D2899" t="s">
        <v>920</v>
      </c>
      <c r="E2899">
        <v>0.2</v>
      </c>
      <c r="F2899">
        <v>200</v>
      </c>
      <c r="G2899">
        <v>1250</v>
      </c>
      <c r="H2899" t="s">
        <v>904</v>
      </c>
      <c r="I2899">
        <v>2500</v>
      </c>
      <c r="J2899">
        <v>94</v>
      </c>
      <c r="K2899" t="s">
        <v>2936</v>
      </c>
    </row>
    <row r="2900" spans="1:11" x14ac:dyDescent="0.25">
      <c r="A2900" t="s">
        <v>1034</v>
      </c>
      <c r="B2900" t="s">
        <v>1035</v>
      </c>
      <c r="C2900" t="s">
        <v>926</v>
      </c>
      <c r="D2900" t="s">
        <v>920</v>
      </c>
      <c r="E2900">
        <v>0.2</v>
      </c>
      <c r="F2900">
        <v>200</v>
      </c>
      <c r="G2900">
        <v>1250</v>
      </c>
      <c r="H2900" t="s">
        <v>904</v>
      </c>
      <c r="I2900">
        <v>2500</v>
      </c>
      <c r="J2900">
        <v>95</v>
      </c>
      <c r="K2900" t="s">
        <v>2937</v>
      </c>
    </row>
    <row r="2901" spans="1:11" x14ac:dyDescent="0.25">
      <c r="A2901" t="s">
        <v>1034</v>
      </c>
      <c r="B2901" t="s">
        <v>1035</v>
      </c>
      <c r="C2901" t="s">
        <v>926</v>
      </c>
      <c r="D2901" t="s">
        <v>920</v>
      </c>
      <c r="E2901">
        <v>0.2</v>
      </c>
      <c r="F2901">
        <v>200</v>
      </c>
      <c r="G2901">
        <v>1250</v>
      </c>
      <c r="H2901" t="s">
        <v>904</v>
      </c>
      <c r="I2901">
        <v>2500</v>
      </c>
      <c r="J2901">
        <v>96</v>
      </c>
      <c r="K2901" t="s">
        <v>2938</v>
      </c>
    </row>
    <row r="2902" spans="1:11" x14ac:dyDescent="0.25">
      <c r="A2902" t="s">
        <v>1034</v>
      </c>
      <c r="B2902" t="s">
        <v>1035</v>
      </c>
      <c r="C2902" t="s">
        <v>926</v>
      </c>
      <c r="D2902" t="s">
        <v>920</v>
      </c>
      <c r="E2902">
        <v>0.2</v>
      </c>
      <c r="F2902">
        <v>200</v>
      </c>
      <c r="G2902">
        <v>1250</v>
      </c>
      <c r="H2902" t="s">
        <v>904</v>
      </c>
      <c r="I2902">
        <v>2500</v>
      </c>
      <c r="J2902">
        <v>97</v>
      </c>
      <c r="K2902" t="s">
        <v>2939</v>
      </c>
    </row>
    <row r="2903" spans="1:11" x14ac:dyDescent="0.25">
      <c r="A2903" t="s">
        <v>1034</v>
      </c>
      <c r="B2903" t="s">
        <v>1035</v>
      </c>
      <c r="C2903" t="s">
        <v>926</v>
      </c>
      <c r="D2903" t="s">
        <v>920</v>
      </c>
      <c r="E2903">
        <v>0.2</v>
      </c>
      <c r="F2903">
        <v>200</v>
      </c>
      <c r="G2903">
        <v>1250</v>
      </c>
      <c r="H2903" t="s">
        <v>904</v>
      </c>
      <c r="I2903">
        <v>2500</v>
      </c>
      <c r="J2903">
        <v>98</v>
      </c>
      <c r="K2903" t="s">
        <v>2940</v>
      </c>
    </row>
    <row r="2904" spans="1:11" x14ac:dyDescent="0.25">
      <c r="A2904" t="s">
        <v>1034</v>
      </c>
      <c r="B2904" t="s">
        <v>1035</v>
      </c>
      <c r="C2904" t="s">
        <v>926</v>
      </c>
      <c r="D2904" t="s">
        <v>920</v>
      </c>
      <c r="E2904">
        <v>0.2</v>
      </c>
      <c r="F2904">
        <v>200</v>
      </c>
      <c r="G2904">
        <v>1250</v>
      </c>
      <c r="H2904" t="s">
        <v>904</v>
      </c>
      <c r="I2904">
        <v>2500</v>
      </c>
      <c r="J2904">
        <v>99</v>
      </c>
      <c r="K2904" t="s">
        <v>2941</v>
      </c>
    </row>
    <row r="2905" spans="1:11" x14ac:dyDescent="0.25">
      <c r="A2905" t="s">
        <v>1034</v>
      </c>
      <c r="B2905" t="s">
        <v>1035</v>
      </c>
      <c r="C2905" t="s">
        <v>926</v>
      </c>
      <c r="D2905" t="s">
        <v>920</v>
      </c>
      <c r="E2905">
        <v>0.2</v>
      </c>
      <c r="F2905">
        <v>200</v>
      </c>
      <c r="G2905">
        <v>1250</v>
      </c>
      <c r="H2905" t="s">
        <v>904</v>
      </c>
      <c r="I2905">
        <v>2500</v>
      </c>
      <c r="J2905">
        <v>100</v>
      </c>
      <c r="K2905" t="s">
        <v>2942</v>
      </c>
    </row>
    <row r="2906" spans="1:11" x14ac:dyDescent="0.25">
      <c r="A2906" t="s">
        <v>1034</v>
      </c>
      <c r="B2906" t="s">
        <v>1035</v>
      </c>
      <c r="C2906" t="s">
        <v>926</v>
      </c>
      <c r="D2906" t="s">
        <v>920</v>
      </c>
      <c r="E2906">
        <v>0.15</v>
      </c>
      <c r="F2906">
        <v>200</v>
      </c>
      <c r="G2906">
        <v>1250</v>
      </c>
      <c r="H2906" t="s">
        <v>903</v>
      </c>
      <c r="I2906">
        <v>2250</v>
      </c>
      <c r="J2906">
        <v>70</v>
      </c>
      <c r="K2906" t="s">
        <v>3639</v>
      </c>
    </row>
    <row r="2907" spans="1:11" x14ac:dyDescent="0.25">
      <c r="A2907" t="s">
        <v>1034</v>
      </c>
      <c r="B2907" t="s">
        <v>1035</v>
      </c>
      <c r="C2907" t="s">
        <v>926</v>
      </c>
      <c r="D2907" t="s">
        <v>920</v>
      </c>
      <c r="E2907">
        <v>0.15</v>
      </c>
      <c r="F2907">
        <v>200</v>
      </c>
      <c r="G2907">
        <v>1250</v>
      </c>
      <c r="H2907" t="s">
        <v>903</v>
      </c>
      <c r="I2907">
        <v>2250</v>
      </c>
      <c r="J2907">
        <v>71</v>
      </c>
      <c r="K2907" t="s">
        <v>3640</v>
      </c>
    </row>
    <row r="2908" spans="1:11" x14ac:dyDescent="0.25">
      <c r="A2908" t="s">
        <v>1034</v>
      </c>
      <c r="B2908" t="s">
        <v>1035</v>
      </c>
      <c r="C2908" t="s">
        <v>926</v>
      </c>
      <c r="D2908" t="s">
        <v>920</v>
      </c>
      <c r="E2908">
        <v>0.15</v>
      </c>
      <c r="F2908">
        <v>200</v>
      </c>
      <c r="G2908">
        <v>1250</v>
      </c>
      <c r="H2908" t="s">
        <v>903</v>
      </c>
      <c r="I2908">
        <v>2250</v>
      </c>
      <c r="J2908">
        <v>72</v>
      </c>
      <c r="K2908" t="s">
        <v>3641</v>
      </c>
    </row>
    <row r="2909" spans="1:11" x14ac:dyDescent="0.25">
      <c r="A2909" t="s">
        <v>1034</v>
      </c>
      <c r="B2909" t="s">
        <v>1035</v>
      </c>
      <c r="C2909" t="s">
        <v>926</v>
      </c>
      <c r="D2909" t="s">
        <v>920</v>
      </c>
      <c r="E2909">
        <v>0.15</v>
      </c>
      <c r="F2909">
        <v>200</v>
      </c>
      <c r="G2909">
        <v>1250</v>
      </c>
      <c r="H2909" t="s">
        <v>903</v>
      </c>
      <c r="I2909">
        <v>2250</v>
      </c>
      <c r="J2909">
        <v>73</v>
      </c>
      <c r="K2909" t="s">
        <v>3642</v>
      </c>
    </row>
    <row r="2910" spans="1:11" x14ac:dyDescent="0.25">
      <c r="A2910" t="s">
        <v>1034</v>
      </c>
      <c r="B2910" t="s">
        <v>1035</v>
      </c>
      <c r="C2910" t="s">
        <v>926</v>
      </c>
      <c r="D2910" t="s">
        <v>920</v>
      </c>
      <c r="E2910">
        <v>0.15</v>
      </c>
      <c r="F2910">
        <v>200</v>
      </c>
      <c r="G2910">
        <v>1250</v>
      </c>
      <c r="H2910" t="s">
        <v>903</v>
      </c>
      <c r="I2910">
        <v>2250</v>
      </c>
      <c r="J2910">
        <v>74</v>
      </c>
      <c r="K2910" t="s">
        <v>3643</v>
      </c>
    </row>
    <row r="2911" spans="1:11" x14ac:dyDescent="0.25">
      <c r="A2911" t="s">
        <v>1034</v>
      </c>
      <c r="B2911" t="s">
        <v>1035</v>
      </c>
      <c r="C2911" t="s">
        <v>926</v>
      </c>
      <c r="D2911" t="s">
        <v>920</v>
      </c>
      <c r="E2911">
        <v>0.15</v>
      </c>
      <c r="F2911">
        <v>200</v>
      </c>
      <c r="G2911">
        <v>1250</v>
      </c>
      <c r="H2911" t="s">
        <v>903</v>
      </c>
      <c r="I2911">
        <v>2250</v>
      </c>
      <c r="J2911">
        <v>75</v>
      </c>
      <c r="K2911" t="s">
        <v>3644</v>
      </c>
    </row>
    <row r="2912" spans="1:11" x14ac:dyDescent="0.25">
      <c r="A2912" t="s">
        <v>1034</v>
      </c>
      <c r="B2912" t="s">
        <v>1035</v>
      </c>
      <c r="C2912" t="s">
        <v>926</v>
      </c>
      <c r="D2912" t="s">
        <v>920</v>
      </c>
      <c r="E2912">
        <v>0.15</v>
      </c>
      <c r="F2912">
        <v>200</v>
      </c>
      <c r="G2912">
        <v>1250</v>
      </c>
      <c r="H2912" t="s">
        <v>903</v>
      </c>
      <c r="I2912">
        <v>2250</v>
      </c>
      <c r="J2912">
        <v>76</v>
      </c>
      <c r="K2912" t="s">
        <v>3645</v>
      </c>
    </row>
    <row r="2913" spans="1:11" x14ac:dyDescent="0.25">
      <c r="A2913" t="s">
        <v>1034</v>
      </c>
      <c r="B2913" t="s">
        <v>1035</v>
      </c>
      <c r="C2913" t="s">
        <v>926</v>
      </c>
      <c r="D2913" t="s">
        <v>920</v>
      </c>
      <c r="E2913">
        <v>0.15</v>
      </c>
      <c r="F2913">
        <v>200</v>
      </c>
      <c r="G2913">
        <v>1250</v>
      </c>
      <c r="H2913" t="s">
        <v>903</v>
      </c>
      <c r="I2913">
        <v>2250</v>
      </c>
      <c r="J2913">
        <v>77</v>
      </c>
      <c r="K2913" t="s">
        <v>3646</v>
      </c>
    </row>
    <row r="2914" spans="1:11" x14ac:dyDescent="0.25">
      <c r="A2914" t="s">
        <v>1034</v>
      </c>
      <c r="B2914" t="s">
        <v>1035</v>
      </c>
      <c r="C2914" t="s">
        <v>926</v>
      </c>
      <c r="D2914" t="s">
        <v>920</v>
      </c>
      <c r="E2914">
        <v>0.15</v>
      </c>
      <c r="F2914">
        <v>200</v>
      </c>
      <c r="G2914">
        <v>1250</v>
      </c>
      <c r="H2914" t="s">
        <v>903</v>
      </c>
      <c r="I2914">
        <v>2250</v>
      </c>
      <c r="J2914">
        <v>78</v>
      </c>
      <c r="K2914" t="s">
        <v>3647</v>
      </c>
    </row>
    <row r="2915" spans="1:11" x14ac:dyDescent="0.25">
      <c r="A2915" t="s">
        <v>1034</v>
      </c>
      <c r="B2915" t="s">
        <v>1035</v>
      </c>
      <c r="C2915" t="s">
        <v>926</v>
      </c>
      <c r="D2915" t="s">
        <v>920</v>
      </c>
      <c r="E2915">
        <v>0.15</v>
      </c>
      <c r="F2915">
        <v>200</v>
      </c>
      <c r="G2915">
        <v>1250</v>
      </c>
      <c r="H2915" t="s">
        <v>903</v>
      </c>
      <c r="I2915">
        <v>2250</v>
      </c>
      <c r="J2915">
        <v>79</v>
      </c>
      <c r="K2915" t="s">
        <v>3648</v>
      </c>
    </row>
    <row r="2916" spans="1:11" x14ac:dyDescent="0.25">
      <c r="A2916" t="s">
        <v>1034</v>
      </c>
      <c r="B2916" t="s">
        <v>1035</v>
      </c>
      <c r="C2916" t="s">
        <v>926</v>
      </c>
      <c r="D2916" t="s">
        <v>920</v>
      </c>
      <c r="E2916">
        <v>0.15</v>
      </c>
      <c r="F2916">
        <v>200</v>
      </c>
      <c r="G2916">
        <v>1250</v>
      </c>
      <c r="H2916" t="s">
        <v>903</v>
      </c>
      <c r="I2916">
        <v>2250</v>
      </c>
      <c r="J2916">
        <v>80</v>
      </c>
      <c r="K2916" t="s">
        <v>3649</v>
      </c>
    </row>
    <row r="2917" spans="1:11" x14ac:dyDescent="0.25">
      <c r="A2917" t="s">
        <v>1034</v>
      </c>
      <c r="B2917" t="s">
        <v>1035</v>
      </c>
      <c r="C2917" t="s">
        <v>926</v>
      </c>
      <c r="D2917" t="s">
        <v>920</v>
      </c>
      <c r="E2917">
        <v>0.12</v>
      </c>
      <c r="F2917">
        <v>200</v>
      </c>
      <c r="G2917">
        <v>1250</v>
      </c>
      <c r="H2917" t="s">
        <v>902</v>
      </c>
      <c r="I2917">
        <v>1875</v>
      </c>
      <c r="J2917">
        <v>50</v>
      </c>
      <c r="K2917" t="s">
        <v>4214</v>
      </c>
    </row>
    <row r="2918" spans="1:11" x14ac:dyDescent="0.25">
      <c r="A2918" t="s">
        <v>1034</v>
      </c>
      <c r="B2918" t="s">
        <v>1035</v>
      </c>
      <c r="C2918" t="s">
        <v>926</v>
      </c>
      <c r="D2918" t="s">
        <v>920</v>
      </c>
      <c r="E2918">
        <v>0.12</v>
      </c>
      <c r="F2918">
        <v>200</v>
      </c>
      <c r="G2918">
        <v>1250</v>
      </c>
      <c r="H2918" t="s">
        <v>902</v>
      </c>
      <c r="I2918">
        <v>1875</v>
      </c>
      <c r="J2918">
        <v>51</v>
      </c>
      <c r="K2918" t="s">
        <v>4215</v>
      </c>
    </row>
    <row r="2919" spans="1:11" x14ac:dyDescent="0.25">
      <c r="A2919" t="s">
        <v>1034</v>
      </c>
      <c r="B2919" t="s">
        <v>1035</v>
      </c>
      <c r="C2919" t="s">
        <v>926</v>
      </c>
      <c r="D2919" t="s">
        <v>920</v>
      </c>
      <c r="E2919">
        <v>0.12</v>
      </c>
      <c r="F2919">
        <v>200</v>
      </c>
      <c r="G2919">
        <v>1250</v>
      </c>
      <c r="H2919" t="s">
        <v>902</v>
      </c>
      <c r="I2919">
        <v>1875</v>
      </c>
      <c r="J2919">
        <v>52</v>
      </c>
      <c r="K2919" t="s">
        <v>4216</v>
      </c>
    </row>
    <row r="2920" spans="1:11" x14ac:dyDescent="0.25">
      <c r="A2920" t="s">
        <v>1034</v>
      </c>
      <c r="B2920" t="s">
        <v>1035</v>
      </c>
      <c r="C2920" t="s">
        <v>926</v>
      </c>
      <c r="D2920" t="s">
        <v>920</v>
      </c>
      <c r="E2920">
        <v>0.12</v>
      </c>
      <c r="F2920">
        <v>200</v>
      </c>
      <c r="G2920">
        <v>1250</v>
      </c>
      <c r="H2920" t="s">
        <v>902</v>
      </c>
      <c r="I2920">
        <v>1875</v>
      </c>
      <c r="J2920">
        <v>53</v>
      </c>
      <c r="K2920" t="s">
        <v>4217</v>
      </c>
    </row>
    <row r="2921" spans="1:11" x14ac:dyDescent="0.25">
      <c r="A2921" t="s">
        <v>1034</v>
      </c>
      <c r="B2921" t="s">
        <v>1035</v>
      </c>
      <c r="C2921" t="s">
        <v>926</v>
      </c>
      <c r="D2921" t="s">
        <v>920</v>
      </c>
      <c r="E2921">
        <v>0.12</v>
      </c>
      <c r="F2921">
        <v>200</v>
      </c>
      <c r="G2921">
        <v>1250</v>
      </c>
      <c r="H2921" t="s">
        <v>902</v>
      </c>
      <c r="I2921">
        <v>1875</v>
      </c>
      <c r="J2921">
        <v>54</v>
      </c>
      <c r="K2921" t="s">
        <v>4218</v>
      </c>
    </row>
    <row r="2922" spans="1:11" x14ac:dyDescent="0.25">
      <c r="A2922" t="s">
        <v>1034</v>
      </c>
      <c r="B2922" t="s">
        <v>1035</v>
      </c>
      <c r="C2922" t="s">
        <v>926</v>
      </c>
      <c r="D2922" t="s">
        <v>920</v>
      </c>
      <c r="E2922">
        <v>0.12</v>
      </c>
      <c r="F2922">
        <v>200</v>
      </c>
      <c r="G2922">
        <v>1250</v>
      </c>
      <c r="H2922" t="s">
        <v>902</v>
      </c>
      <c r="I2922">
        <v>1875</v>
      </c>
      <c r="J2922">
        <v>55</v>
      </c>
      <c r="K2922" t="s">
        <v>4219</v>
      </c>
    </row>
    <row r="2923" spans="1:11" x14ac:dyDescent="0.25">
      <c r="A2923" t="s">
        <v>1034</v>
      </c>
      <c r="B2923" t="s">
        <v>1035</v>
      </c>
      <c r="C2923" t="s">
        <v>926</v>
      </c>
      <c r="D2923" t="s">
        <v>920</v>
      </c>
      <c r="E2923">
        <v>0.12</v>
      </c>
      <c r="F2923">
        <v>200</v>
      </c>
      <c r="G2923">
        <v>1250</v>
      </c>
      <c r="H2923" t="s">
        <v>902</v>
      </c>
      <c r="I2923">
        <v>1875</v>
      </c>
      <c r="J2923">
        <v>56</v>
      </c>
      <c r="K2923" t="s">
        <v>4220</v>
      </c>
    </row>
    <row r="2924" spans="1:11" x14ac:dyDescent="0.25">
      <c r="A2924" t="s">
        <v>1034</v>
      </c>
      <c r="B2924" t="s">
        <v>1035</v>
      </c>
      <c r="C2924" t="s">
        <v>926</v>
      </c>
      <c r="D2924" t="s">
        <v>920</v>
      </c>
      <c r="E2924">
        <v>0.12</v>
      </c>
      <c r="F2924">
        <v>200</v>
      </c>
      <c r="G2924">
        <v>1250</v>
      </c>
      <c r="H2924" t="s">
        <v>902</v>
      </c>
      <c r="I2924">
        <v>1875</v>
      </c>
      <c r="J2924">
        <v>57</v>
      </c>
      <c r="K2924" t="s">
        <v>4221</v>
      </c>
    </row>
    <row r="2925" spans="1:11" x14ac:dyDescent="0.25">
      <c r="A2925" t="s">
        <v>1034</v>
      </c>
      <c r="B2925" t="s">
        <v>1035</v>
      </c>
      <c r="C2925" t="s">
        <v>926</v>
      </c>
      <c r="D2925" t="s">
        <v>920</v>
      </c>
      <c r="E2925">
        <v>0.12</v>
      </c>
      <c r="F2925">
        <v>200</v>
      </c>
      <c r="G2925">
        <v>1250</v>
      </c>
      <c r="H2925" t="s">
        <v>902</v>
      </c>
      <c r="I2925">
        <v>1875</v>
      </c>
      <c r="J2925">
        <v>58</v>
      </c>
      <c r="K2925" t="s">
        <v>4222</v>
      </c>
    </row>
    <row r="2926" spans="1:11" x14ac:dyDescent="0.25">
      <c r="A2926" t="s">
        <v>1034</v>
      </c>
      <c r="B2926" t="s">
        <v>1035</v>
      </c>
      <c r="C2926" t="s">
        <v>926</v>
      </c>
      <c r="D2926" t="s">
        <v>920</v>
      </c>
      <c r="E2926">
        <v>0.12</v>
      </c>
      <c r="F2926">
        <v>200</v>
      </c>
      <c r="G2926">
        <v>1250</v>
      </c>
      <c r="H2926" t="s">
        <v>902</v>
      </c>
      <c r="I2926">
        <v>1875</v>
      </c>
      <c r="J2926">
        <v>59</v>
      </c>
      <c r="K2926" t="s">
        <v>4223</v>
      </c>
    </row>
    <row r="2927" spans="1:11" x14ac:dyDescent="0.25">
      <c r="A2927" t="s">
        <v>1034</v>
      </c>
      <c r="B2927" t="s">
        <v>1035</v>
      </c>
      <c r="C2927" t="s">
        <v>926</v>
      </c>
      <c r="D2927" t="s">
        <v>920</v>
      </c>
      <c r="E2927">
        <v>0.12</v>
      </c>
      <c r="F2927">
        <v>200</v>
      </c>
      <c r="G2927">
        <v>1250</v>
      </c>
      <c r="H2927" t="s">
        <v>902</v>
      </c>
      <c r="I2927">
        <v>1875</v>
      </c>
      <c r="J2927">
        <v>60</v>
      </c>
      <c r="K2927" t="s">
        <v>4224</v>
      </c>
    </row>
    <row r="2928" spans="1:11" x14ac:dyDescent="0.25">
      <c r="A2928" t="s">
        <v>1034</v>
      </c>
      <c r="B2928" t="s">
        <v>1035</v>
      </c>
      <c r="C2928" t="s">
        <v>926</v>
      </c>
      <c r="D2928" t="s">
        <v>920</v>
      </c>
      <c r="E2928">
        <v>0.08</v>
      </c>
      <c r="F2928">
        <v>200</v>
      </c>
      <c r="G2928">
        <v>1250</v>
      </c>
      <c r="H2928" t="s">
        <v>901</v>
      </c>
      <c r="I2928">
        <v>1500</v>
      </c>
      <c r="J2928">
        <v>30</v>
      </c>
      <c r="K2928" t="s">
        <v>4789</v>
      </c>
    </row>
    <row r="2929" spans="1:11" x14ac:dyDescent="0.25">
      <c r="A2929" t="s">
        <v>1034</v>
      </c>
      <c r="B2929" t="s">
        <v>1035</v>
      </c>
      <c r="C2929" t="s">
        <v>926</v>
      </c>
      <c r="D2929" t="s">
        <v>920</v>
      </c>
      <c r="E2929">
        <v>0.08</v>
      </c>
      <c r="F2929">
        <v>200</v>
      </c>
      <c r="G2929">
        <v>1250</v>
      </c>
      <c r="H2929" t="s">
        <v>901</v>
      </c>
      <c r="I2929">
        <v>1500</v>
      </c>
      <c r="J2929">
        <v>31</v>
      </c>
      <c r="K2929" t="s">
        <v>4790</v>
      </c>
    </row>
    <row r="2930" spans="1:11" x14ac:dyDescent="0.25">
      <c r="A2930" t="s">
        <v>1034</v>
      </c>
      <c r="B2930" t="s">
        <v>1035</v>
      </c>
      <c r="C2930" t="s">
        <v>926</v>
      </c>
      <c r="D2930" t="s">
        <v>920</v>
      </c>
      <c r="E2930">
        <v>0.08</v>
      </c>
      <c r="F2930">
        <v>200</v>
      </c>
      <c r="G2930">
        <v>1250</v>
      </c>
      <c r="H2930" t="s">
        <v>901</v>
      </c>
      <c r="I2930">
        <v>1500</v>
      </c>
      <c r="J2930">
        <v>32</v>
      </c>
      <c r="K2930" t="s">
        <v>4791</v>
      </c>
    </row>
    <row r="2931" spans="1:11" x14ac:dyDescent="0.25">
      <c r="A2931" t="s">
        <v>1034</v>
      </c>
      <c r="B2931" t="s">
        <v>1035</v>
      </c>
      <c r="C2931" t="s">
        <v>926</v>
      </c>
      <c r="D2931" t="s">
        <v>920</v>
      </c>
      <c r="E2931">
        <v>0.08</v>
      </c>
      <c r="F2931">
        <v>200</v>
      </c>
      <c r="G2931">
        <v>1250</v>
      </c>
      <c r="H2931" t="s">
        <v>901</v>
      </c>
      <c r="I2931">
        <v>1500</v>
      </c>
      <c r="J2931">
        <v>33</v>
      </c>
      <c r="K2931" t="s">
        <v>4792</v>
      </c>
    </row>
    <row r="2932" spans="1:11" x14ac:dyDescent="0.25">
      <c r="A2932" t="s">
        <v>1034</v>
      </c>
      <c r="B2932" t="s">
        <v>1035</v>
      </c>
      <c r="C2932" t="s">
        <v>926</v>
      </c>
      <c r="D2932" t="s">
        <v>920</v>
      </c>
      <c r="E2932">
        <v>0.08</v>
      </c>
      <c r="F2932">
        <v>200</v>
      </c>
      <c r="G2932">
        <v>1250</v>
      </c>
      <c r="H2932" t="s">
        <v>901</v>
      </c>
      <c r="I2932">
        <v>1500</v>
      </c>
      <c r="J2932">
        <v>34</v>
      </c>
      <c r="K2932" t="s">
        <v>4793</v>
      </c>
    </row>
    <row r="2933" spans="1:11" x14ac:dyDescent="0.25">
      <c r="A2933" t="s">
        <v>1034</v>
      </c>
      <c r="B2933" t="s">
        <v>1035</v>
      </c>
      <c r="C2933" t="s">
        <v>926</v>
      </c>
      <c r="D2933" t="s">
        <v>920</v>
      </c>
      <c r="E2933">
        <v>0.08</v>
      </c>
      <c r="F2933">
        <v>200</v>
      </c>
      <c r="G2933">
        <v>1250</v>
      </c>
      <c r="H2933" t="s">
        <v>901</v>
      </c>
      <c r="I2933">
        <v>1500</v>
      </c>
      <c r="J2933">
        <v>35</v>
      </c>
      <c r="K2933" t="s">
        <v>4794</v>
      </c>
    </row>
    <row r="2934" spans="1:11" x14ac:dyDescent="0.25">
      <c r="A2934" t="s">
        <v>1034</v>
      </c>
      <c r="B2934" t="s">
        <v>1035</v>
      </c>
      <c r="C2934" t="s">
        <v>926</v>
      </c>
      <c r="D2934" t="s">
        <v>920</v>
      </c>
      <c r="E2934">
        <v>0.08</v>
      </c>
      <c r="F2934">
        <v>200</v>
      </c>
      <c r="G2934">
        <v>1250</v>
      </c>
      <c r="H2934" t="s">
        <v>901</v>
      </c>
      <c r="I2934">
        <v>1500</v>
      </c>
      <c r="J2934">
        <v>36</v>
      </c>
      <c r="K2934" t="s">
        <v>4795</v>
      </c>
    </row>
    <row r="2935" spans="1:11" x14ac:dyDescent="0.25">
      <c r="A2935" t="s">
        <v>1034</v>
      </c>
      <c r="B2935" t="s">
        <v>1035</v>
      </c>
      <c r="C2935" t="s">
        <v>926</v>
      </c>
      <c r="D2935" t="s">
        <v>920</v>
      </c>
      <c r="E2935">
        <v>0.08</v>
      </c>
      <c r="F2935">
        <v>200</v>
      </c>
      <c r="G2935">
        <v>1250</v>
      </c>
      <c r="H2935" t="s">
        <v>901</v>
      </c>
      <c r="I2935">
        <v>1500</v>
      </c>
      <c r="J2935">
        <v>37</v>
      </c>
      <c r="K2935" t="s">
        <v>4796</v>
      </c>
    </row>
    <row r="2936" spans="1:11" x14ac:dyDescent="0.25">
      <c r="A2936" t="s">
        <v>1034</v>
      </c>
      <c r="B2936" t="s">
        <v>1035</v>
      </c>
      <c r="C2936" t="s">
        <v>926</v>
      </c>
      <c r="D2936" t="s">
        <v>920</v>
      </c>
      <c r="E2936">
        <v>0.08</v>
      </c>
      <c r="F2936">
        <v>200</v>
      </c>
      <c r="G2936">
        <v>1250</v>
      </c>
      <c r="H2936" t="s">
        <v>901</v>
      </c>
      <c r="I2936">
        <v>1500</v>
      </c>
      <c r="J2936">
        <v>38</v>
      </c>
      <c r="K2936" t="s">
        <v>4797</v>
      </c>
    </row>
    <row r="2937" spans="1:11" x14ac:dyDescent="0.25">
      <c r="A2937" t="s">
        <v>1034</v>
      </c>
      <c r="B2937" t="s">
        <v>1035</v>
      </c>
      <c r="C2937" t="s">
        <v>926</v>
      </c>
      <c r="D2937" t="s">
        <v>920</v>
      </c>
      <c r="E2937">
        <v>0.08</v>
      </c>
      <c r="F2937">
        <v>200</v>
      </c>
      <c r="G2937">
        <v>1250</v>
      </c>
      <c r="H2937" t="s">
        <v>901</v>
      </c>
      <c r="I2937">
        <v>1500</v>
      </c>
      <c r="J2937">
        <v>39</v>
      </c>
      <c r="K2937" t="s">
        <v>4798</v>
      </c>
    </row>
    <row r="2938" spans="1:11" x14ac:dyDescent="0.25">
      <c r="A2938" t="s">
        <v>1034</v>
      </c>
      <c r="B2938" t="s">
        <v>1035</v>
      </c>
      <c r="C2938" t="s">
        <v>926</v>
      </c>
      <c r="D2938" t="s">
        <v>920</v>
      </c>
      <c r="E2938">
        <v>0.08</v>
      </c>
      <c r="F2938">
        <v>200</v>
      </c>
      <c r="G2938">
        <v>1250</v>
      </c>
      <c r="H2938" t="s">
        <v>901</v>
      </c>
      <c r="I2938">
        <v>1500</v>
      </c>
      <c r="J2938">
        <v>40</v>
      </c>
      <c r="K2938" t="s">
        <v>4799</v>
      </c>
    </row>
    <row r="2939" spans="1:11" x14ac:dyDescent="0.25">
      <c r="A2939" t="s">
        <v>1034</v>
      </c>
      <c r="B2939" t="s">
        <v>1035</v>
      </c>
      <c r="C2939" t="s">
        <v>926</v>
      </c>
      <c r="D2939" t="s">
        <v>920</v>
      </c>
      <c r="E2939">
        <v>0.05</v>
      </c>
      <c r="F2939">
        <v>200</v>
      </c>
      <c r="G2939">
        <v>1250</v>
      </c>
      <c r="H2939" t="s">
        <v>900</v>
      </c>
      <c r="I2939">
        <v>1250</v>
      </c>
      <c r="J2939">
        <v>10</v>
      </c>
      <c r="K2939" t="s">
        <v>5364</v>
      </c>
    </row>
    <row r="2940" spans="1:11" x14ac:dyDescent="0.25">
      <c r="A2940" t="s">
        <v>1034</v>
      </c>
      <c r="B2940" t="s">
        <v>1035</v>
      </c>
      <c r="C2940" t="s">
        <v>926</v>
      </c>
      <c r="D2940" t="s">
        <v>920</v>
      </c>
      <c r="E2940">
        <v>0.05</v>
      </c>
      <c r="F2940">
        <v>200</v>
      </c>
      <c r="G2940">
        <v>1250</v>
      </c>
      <c r="H2940" t="s">
        <v>900</v>
      </c>
      <c r="I2940">
        <v>1250</v>
      </c>
      <c r="J2940">
        <v>11</v>
      </c>
      <c r="K2940" t="s">
        <v>5365</v>
      </c>
    </row>
    <row r="2941" spans="1:11" x14ac:dyDescent="0.25">
      <c r="A2941" t="s">
        <v>1034</v>
      </c>
      <c r="B2941" t="s">
        <v>1035</v>
      </c>
      <c r="C2941" t="s">
        <v>926</v>
      </c>
      <c r="D2941" t="s">
        <v>920</v>
      </c>
      <c r="E2941">
        <v>0.05</v>
      </c>
      <c r="F2941">
        <v>200</v>
      </c>
      <c r="G2941">
        <v>1250</v>
      </c>
      <c r="H2941" t="s">
        <v>900</v>
      </c>
      <c r="I2941">
        <v>1250</v>
      </c>
      <c r="J2941">
        <v>12</v>
      </c>
      <c r="K2941" t="s">
        <v>5366</v>
      </c>
    </row>
    <row r="2942" spans="1:11" x14ac:dyDescent="0.25">
      <c r="A2942" t="s">
        <v>1034</v>
      </c>
      <c r="B2942" t="s">
        <v>1035</v>
      </c>
      <c r="C2942" t="s">
        <v>926</v>
      </c>
      <c r="D2942" t="s">
        <v>920</v>
      </c>
      <c r="E2942">
        <v>0.05</v>
      </c>
      <c r="F2942">
        <v>200</v>
      </c>
      <c r="G2942">
        <v>1250</v>
      </c>
      <c r="H2942" t="s">
        <v>900</v>
      </c>
      <c r="I2942">
        <v>1250</v>
      </c>
      <c r="J2942">
        <v>13</v>
      </c>
      <c r="K2942" t="s">
        <v>5367</v>
      </c>
    </row>
    <row r="2943" spans="1:11" x14ac:dyDescent="0.25">
      <c r="A2943" t="s">
        <v>1034</v>
      </c>
      <c r="B2943" t="s">
        <v>1035</v>
      </c>
      <c r="C2943" t="s">
        <v>926</v>
      </c>
      <c r="D2943" t="s">
        <v>920</v>
      </c>
      <c r="E2943">
        <v>0.05</v>
      </c>
      <c r="F2943">
        <v>200</v>
      </c>
      <c r="G2943">
        <v>1250</v>
      </c>
      <c r="H2943" t="s">
        <v>900</v>
      </c>
      <c r="I2943">
        <v>1250</v>
      </c>
      <c r="J2943">
        <v>14</v>
      </c>
      <c r="K2943" t="s">
        <v>5368</v>
      </c>
    </row>
    <row r="2944" spans="1:11" x14ac:dyDescent="0.25">
      <c r="A2944" t="s">
        <v>1034</v>
      </c>
      <c r="B2944" t="s">
        <v>1035</v>
      </c>
      <c r="C2944" t="s">
        <v>926</v>
      </c>
      <c r="D2944" t="s">
        <v>920</v>
      </c>
      <c r="E2944">
        <v>0.05</v>
      </c>
      <c r="F2944">
        <v>200</v>
      </c>
      <c r="G2944">
        <v>1250</v>
      </c>
      <c r="H2944" t="s">
        <v>900</v>
      </c>
      <c r="I2944">
        <v>1250</v>
      </c>
      <c r="J2944">
        <v>15</v>
      </c>
      <c r="K2944" t="s">
        <v>5369</v>
      </c>
    </row>
    <row r="2945" spans="1:11" x14ac:dyDescent="0.25">
      <c r="A2945" t="s">
        <v>1034</v>
      </c>
      <c r="B2945" t="s">
        <v>1035</v>
      </c>
      <c r="C2945" t="s">
        <v>926</v>
      </c>
      <c r="D2945" t="s">
        <v>920</v>
      </c>
      <c r="E2945">
        <v>0.05</v>
      </c>
      <c r="F2945">
        <v>200</v>
      </c>
      <c r="G2945">
        <v>1250</v>
      </c>
      <c r="H2945" t="s">
        <v>900</v>
      </c>
      <c r="I2945">
        <v>1250</v>
      </c>
      <c r="J2945">
        <v>16</v>
      </c>
      <c r="K2945" t="s">
        <v>5370</v>
      </c>
    </row>
    <row r="2946" spans="1:11" x14ac:dyDescent="0.25">
      <c r="A2946" t="s">
        <v>1034</v>
      </c>
      <c r="B2946" t="s">
        <v>1035</v>
      </c>
      <c r="C2946" t="s">
        <v>926</v>
      </c>
      <c r="D2946" t="s">
        <v>920</v>
      </c>
      <c r="E2946">
        <v>0.05</v>
      </c>
      <c r="F2946">
        <v>200</v>
      </c>
      <c r="G2946">
        <v>1250</v>
      </c>
      <c r="H2946" t="s">
        <v>900</v>
      </c>
      <c r="I2946">
        <v>1250</v>
      </c>
      <c r="J2946">
        <v>17</v>
      </c>
      <c r="K2946" t="s">
        <v>5371</v>
      </c>
    </row>
    <row r="2947" spans="1:11" x14ac:dyDescent="0.25">
      <c r="A2947" t="s">
        <v>1034</v>
      </c>
      <c r="B2947" t="s">
        <v>1035</v>
      </c>
      <c r="C2947" t="s">
        <v>926</v>
      </c>
      <c r="D2947" t="s">
        <v>920</v>
      </c>
      <c r="E2947">
        <v>0.05</v>
      </c>
      <c r="F2947">
        <v>200</v>
      </c>
      <c r="G2947">
        <v>1250</v>
      </c>
      <c r="H2947" t="s">
        <v>900</v>
      </c>
      <c r="I2947">
        <v>1250</v>
      </c>
      <c r="J2947">
        <v>18</v>
      </c>
      <c r="K2947" t="s">
        <v>5372</v>
      </c>
    </row>
    <row r="2948" spans="1:11" x14ac:dyDescent="0.25">
      <c r="A2948" t="s">
        <v>1034</v>
      </c>
      <c r="B2948" t="s">
        <v>1035</v>
      </c>
      <c r="C2948" t="s">
        <v>926</v>
      </c>
      <c r="D2948" t="s">
        <v>920</v>
      </c>
      <c r="E2948">
        <v>0.05</v>
      </c>
      <c r="F2948">
        <v>200</v>
      </c>
      <c r="G2948">
        <v>1250</v>
      </c>
      <c r="H2948" t="s">
        <v>900</v>
      </c>
      <c r="I2948">
        <v>1250</v>
      </c>
      <c r="J2948">
        <v>19</v>
      </c>
      <c r="K2948" t="s">
        <v>5373</v>
      </c>
    </row>
    <row r="2949" spans="1:11" x14ac:dyDescent="0.25">
      <c r="A2949" t="s">
        <v>1034</v>
      </c>
      <c r="B2949" t="s">
        <v>1035</v>
      </c>
      <c r="C2949" t="s">
        <v>926</v>
      </c>
      <c r="D2949" t="s">
        <v>920</v>
      </c>
      <c r="E2949">
        <v>0.05</v>
      </c>
      <c r="F2949">
        <v>200</v>
      </c>
      <c r="G2949">
        <v>1250</v>
      </c>
      <c r="H2949" t="s">
        <v>900</v>
      </c>
      <c r="I2949">
        <v>1250</v>
      </c>
      <c r="J2949">
        <v>20</v>
      </c>
      <c r="K2949" t="s">
        <v>5374</v>
      </c>
    </row>
    <row r="2950" spans="1:11" x14ac:dyDescent="0.25">
      <c r="A2950" t="s">
        <v>1036</v>
      </c>
      <c r="B2950" t="s">
        <v>1037</v>
      </c>
      <c r="C2950" t="s">
        <v>930</v>
      </c>
      <c r="D2950" t="s">
        <v>911</v>
      </c>
      <c r="E2950">
        <v>1</v>
      </c>
      <c r="F2950">
        <v>50</v>
      </c>
      <c r="G2950">
        <v>350</v>
      </c>
      <c r="H2950" t="s">
        <v>905</v>
      </c>
      <c r="I2950">
        <v>875</v>
      </c>
      <c r="J2950">
        <v>40</v>
      </c>
      <c r="K2950" t="s">
        <v>2351</v>
      </c>
    </row>
    <row r="2951" spans="1:11" x14ac:dyDescent="0.25">
      <c r="A2951" t="s">
        <v>1036</v>
      </c>
      <c r="B2951" t="s">
        <v>1037</v>
      </c>
      <c r="C2951" t="s">
        <v>930</v>
      </c>
      <c r="D2951" t="s">
        <v>911</v>
      </c>
      <c r="E2951">
        <v>1</v>
      </c>
      <c r="F2951">
        <v>50</v>
      </c>
      <c r="G2951">
        <v>350</v>
      </c>
      <c r="H2951" t="s">
        <v>905</v>
      </c>
      <c r="I2951">
        <v>875</v>
      </c>
      <c r="J2951">
        <v>41</v>
      </c>
      <c r="K2951" t="s">
        <v>2352</v>
      </c>
    </row>
    <row r="2952" spans="1:11" x14ac:dyDescent="0.25">
      <c r="A2952" t="s">
        <v>1036</v>
      </c>
      <c r="B2952" t="s">
        <v>1037</v>
      </c>
      <c r="C2952" t="s">
        <v>930</v>
      </c>
      <c r="D2952" t="s">
        <v>911</v>
      </c>
      <c r="E2952">
        <v>1</v>
      </c>
      <c r="F2952">
        <v>50</v>
      </c>
      <c r="G2952">
        <v>350</v>
      </c>
      <c r="H2952" t="s">
        <v>905</v>
      </c>
      <c r="I2952">
        <v>875</v>
      </c>
      <c r="J2952">
        <v>42</v>
      </c>
      <c r="K2952" t="s">
        <v>2353</v>
      </c>
    </row>
    <row r="2953" spans="1:11" x14ac:dyDescent="0.25">
      <c r="A2953" t="s">
        <v>1036</v>
      </c>
      <c r="B2953" t="s">
        <v>1037</v>
      </c>
      <c r="C2953" t="s">
        <v>930</v>
      </c>
      <c r="D2953" t="s">
        <v>911</v>
      </c>
      <c r="E2953">
        <v>1</v>
      </c>
      <c r="F2953">
        <v>50</v>
      </c>
      <c r="G2953">
        <v>350</v>
      </c>
      <c r="H2953" t="s">
        <v>905</v>
      </c>
      <c r="I2953">
        <v>875</v>
      </c>
      <c r="J2953">
        <v>43</v>
      </c>
      <c r="K2953" t="s">
        <v>2354</v>
      </c>
    </row>
    <row r="2954" spans="1:11" x14ac:dyDescent="0.25">
      <c r="A2954" t="s">
        <v>1036</v>
      </c>
      <c r="B2954" t="s">
        <v>1037</v>
      </c>
      <c r="C2954" t="s">
        <v>930</v>
      </c>
      <c r="D2954" t="s">
        <v>911</v>
      </c>
      <c r="E2954">
        <v>1</v>
      </c>
      <c r="F2954">
        <v>50</v>
      </c>
      <c r="G2954">
        <v>350</v>
      </c>
      <c r="H2954" t="s">
        <v>905</v>
      </c>
      <c r="I2954">
        <v>875</v>
      </c>
      <c r="J2954">
        <v>44</v>
      </c>
      <c r="K2954" t="s">
        <v>2355</v>
      </c>
    </row>
    <row r="2955" spans="1:11" x14ac:dyDescent="0.25">
      <c r="A2955" t="s">
        <v>1036</v>
      </c>
      <c r="B2955" t="s">
        <v>1037</v>
      </c>
      <c r="C2955" t="s">
        <v>930</v>
      </c>
      <c r="D2955" t="s">
        <v>911</v>
      </c>
      <c r="E2955">
        <v>1</v>
      </c>
      <c r="F2955">
        <v>50</v>
      </c>
      <c r="G2955">
        <v>350</v>
      </c>
      <c r="H2955" t="s">
        <v>905</v>
      </c>
      <c r="I2955">
        <v>875</v>
      </c>
      <c r="J2955">
        <v>45</v>
      </c>
      <c r="K2955" t="s">
        <v>2356</v>
      </c>
    </row>
    <row r="2956" spans="1:11" x14ac:dyDescent="0.25">
      <c r="A2956" t="s">
        <v>1036</v>
      </c>
      <c r="B2956" t="s">
        <v>1037</v>
      </c>
      <c r="C2956" t="s">
        <v>930</v>
      </c>
      <c r="D2956" t="s">
        <v>911</v>
      </c>
      <c r="E2956">
        <v>1</v>
      </c>
      <c r="F2956">
        <v>50</v>
      </c>
      <c r="G2956">
        <v>350</v>
      </c>
      <c r="H2956" t="s">
        <v>905</v>
      </c>
      <c r="I2956">
        <v>875</v>
      </c>
      <c r="J2956">
        <v>46</v>
      </c>
      <c r="K2956" t="s">
        <v>2357</v>
      </c>
    </row>
    <row r="2957" spans="1:11" x14ac:dyDescent="0.25">
      <c r="A2957" t="s">
        <v>1036</v>
      </c>
      <c r="B2957" t="s">
        <v>1037</v>
      </c>
      <c r="C2957" t="s">
        <v>930</v>
      </c>
      <c r="D2957" t="s">
        <v>911</v>
      </c>
      <c r="E2957">
        <v>1</v>
      </c>
      <c r="F2957">
        <v>50</v>
      </c>
      <c r="G2957">
        <v>350</v>
      </c>
      <c r="H2957" t="s">
        <v>905</v>
      </c>
      <c r="I2957">
        <v>875</v>
      </c>
      <c r="J2957">
        <v>47</v>
      </c>
      <c r="K2957" t="s">
        <v>2358</v>
      </c>
    </row>
    <row r="2958" spans="1:11" x14ac:dyDescent="0.25">
      <c r="A2958" t="s">
        <v>1036</v>
      </c>
      <c r="B2958" t="s">
        <v>1037</v>
      </c>
      <c r="C2958" t="s">
        <v>930</v>
      </c>
      <c r="D2958" t="s">
        <v>911</v>
      </c>
      <c r="E2958">
        <v>1</v>
      </c>
      <c r="F2958">
        <v>50</v>
      </c>
      <c r="G2958">
        <v>350</v>
      </c>
      <c r="H2958" t="s">
        <v>905</v>
      </c>
      <c r="I2958">
        <v>875</v>
      </c>
      <c r="J2958">
        <v>48</v>
      </c>
      <c r="K2958" t="s">
        <v>2359</v>
      </c>
    </row>
    <row r="2959" spans="1:11" x14ac:dyDescent="0.25">
      <c r="A2959" t="s">
        <v>1036</v>
      </c>
      <c r="B2959" t="s">
        <v>1037</v>
      </c>
      <c r="C2959" t="s">
        <v>930</v>
      </c>
      <c r="D2959" t="s">
        <v>911</v>
      </c>
      <c r="E2959">
        <v>1</v>
      </c>
      <c r="F2959">
        <v>50</v>
      </c>
      <c r="G2959">
        <v>350</v>
      </c>
      <c r="H2959" t="s">
        <v>905</v>
      </c>
      <c r="I2959">
        <v>875</v>
      </c>
      <c r="J2959">
        <v>49</v>
      </c>
      <c r="K2959" t="s">
        <v>2360</v>
      </c>
    </row>
    <row r="2960" spans="1:11" x14ac:dyDescent="0.25">
      <c r="A2960" t="s">
        <v>1036</v>
      </c>
      <c r="B2960" t="s">
        <v>1037</v>
      </c>
      <c r="C2960" t="s">
        <v>930</v>
      </c>
      <c r="D2960" t="s">
        <v>911</v>
      </c>
      <c r="E2960">
        <v>1</v>
      </c>
      <c r="F2960">
        <v>50</v>
      </c>
      <c r="G2960">
        <v>350</v>
      </c>
      <c r="H2960" t="s">
        <v>905</v>
      </c>
      <c r="I2960">
        <v>875</v>
      </c>
      <c r="J2960">
        <v>50</v>
      </c>
      <c r="K2960" t="s">
        <v>2361</v>
      </c>
    </row>
    <row r="2961" spans="1:11" x14ac:dyDescent="0.25">
      <c r="A2961" t="s">
        <v>1036</v>
      </c>
      <c r="B2961" t="s">
        <v>1037</v>
      </c>
      <c r="C2961" t="s">
        <v>930</v>
      </c>
      <c r="D2961" t="s">
        <v>911</v>
      </c>
      <c r="E2961">
        <v>1</v>
      </c>
      <c r="F2961">
        <v>50</v>
      </c>
      <c r="G2961">
        <v>350</v>
      </c>
      <c r="H2961" t="s">
        <v>904</v>
      </c>
      <c r="I2961">
        <v>700</v>
      </c>
      <c r="J2961">
        <v>26</v>
      </c>
      <c r="K2961" t="s">
        <v>3323</v>
      </c>
    </row>
    <row r="2962" spans="1:11" x14ac:dyDescent="0.25">
      <c r="A2962" t="s">
        <v>1036</v>
      </c>
      <c r="B2962" t="s">
        <v>1037</v>
      </c>
      <c r="C2962" t="s">
        <v>930</v>
      </c>
      <c r="D2962" t="s">
        <v>911</v>
      </c>
      <c r="E2962">
        <v>1</v>
      </c>
      <c r="F2962">
        <v>50</v>
      </c>
      <c r="G2962">
        <v>350</v>
      </c>
      <c r="H2962" t="s">
        <v>904</v>
      </c>
      <c r="I2962">
        <v>700</v>
      </c>
      <c r="J2962">
        <v>27</v>
      </c>
      <c r="K2962" t="s">
        <v>3324</v>
      </c>
    </row>
    <row r="2963" spans="1:11" x14ac:dyDescent="0.25">
      <c r="A2963" t="s">
        <v>1036</v>
      </c>
      <c r="B2963" t="s">
        <v>1037</v>
      </c>
      <c r="C2963" t="s">
        <v>930</v>
      </c>
      <c r="D2963" t="s">
        <v>911</v>
      </c>
      <c r="E2963">
        <v>1</v>
      </c>
      <c r="F2963">
        <v>50</v>
      </c>
      <c r="G2963">
        <v>350</v>
      </c>
      <c r="H2963" t="s">
        <v>904</v>
      </c>
      <c r="I2963">
        <v>700</v>
      </c>
      <c r="J2963">
        <v>28</v>
      </c>
      <c r="K2963" t="s">
        <v>3325</v>
      </c>
    </row>
    <row r="2964" spans="1:11" x14ac:dyDescent="0.25">
      <c r="A2964" t="s">
        <v>1036</v>
      </c>
      <c r="B2964" t="s">
        <v>1037</v>
      </c>
      <c r="C2964" t="s">
        <v>930</v>
      </c>
      <c r="D2964" t="s">
        <v>911</v>
      </c>
      <c r="E2964">
        <v>1</v>
      </c>
      <c r="F2964">
        <v>50</v>
      </c>
      <c r="G2964">
        <v>350</v>
      </c>
      <c r="H2964" t="s">
        <v>904</v>
      </c>
      <c r="I2964">
        <v>700</v>
      </c>
      <c r="J2964">
        <v>29</v>
      </c>
      <c r="K2964" t="s">
        <v>3326</v>
      </c>
    </row>
    <row r="2965" spans="1:11" x14ac:dyDescent="0.25">
      <c r="A2965" t="s">
        <v>1036</v>
      </c>
      <c r="B2965" t="s">
        <v>1037</v>
      </c>
      <c r="C2965" t="s">
        <v>930</v>
      </c>
      <c r="D2965" t="s">
        <v>911</v>
      </c>
      <c r="E2965">
        <v>1</v>
      </c>
      <c r="F2965">
        <v>50</v>
      </c>
      <c r="G2965">
        <v>350</v>
      </c>
      <c r="H2965" t="s">
        <v>904</v>
      </c>
      <c r="I2965">
        <v>700</v>
      </c>
      <c r="J2965">
        <v>30</v>
      </c>
      <c r="K2965" t="s">
        <v>3327</v>
      </c>
    </row>
    <row r="2966" spans="1:11" x14ac:dyDescent="0.25">
      <c r="A2966" t="s">
        <v>1036</v>
      </c>
      <c r="B2966" t="s">
        <v>1037</v>
      </c>
      <c r="C2966" t="s">
        <v>930</v>
      </c>
      <c r="D2966" t="s">
        <v>911</v>
      </c>
      <c r="E2966">
        <v>1</v>
      </c>
      <c r="F2966">
        <v>50</v>
      </c>
      <c r="G2966">
        <v>350</v>
      </c>
      <c r="H2966" t="s">
        <v>903</v>
      </c>
      <c r="I2966">
        <v>630</v>
      </c>
      <c r="J2966">
        <v>20</v>
      </c>
      <c r="K2966" t="s">
        <v>3959</v>
      </c>
    </row>
    <row r="2967" spans="1:11" x14ac:dyDescent="0.25">
      <c r="A2967" t="s">
        <v>1036</v>
      </c>
      <c r="B2967" t="s">
        <v>1037</v>
      </c>
      <c r="C2967" t="s">
        <v>930</v>
      </c>
      <c r="D2967" t="s">
        <v>911</v>
      </c>
      <c r="E2967">
        <v>1</v>
      </c>
      <c r="F2967">
        <v>50</v>
      </c>
      <c r="G2967">
        <v>350</v>
      </c>
      <c r="H2967" t="s">
        <v>903</v>
      </c>
      <c r="I2967">
        <v>630</v>
      </c>
      <c r="J2967">
        <v>21</v>
      </c>
      <c r="K2967" t="s">
        <v>3960</v>
      </c>
    </row>
    <row r="2968" spans="1:11" x14ac:dyDescent="0.25">
      <c r="A2968" t="s">
        <v>1036</v>
      </c>
      <c r="B2968" t="s">
        <v>1037</v>
      </c>
      <c r="C2968" t="s">
        <v>930</v>
      </c>
      <c r="D2968" t="s">
        <v>911</v>
      </c>
      <c r="E2968">
        <v>1</v>
      </c>
      <c r="F2968">
        <v>50</v>
      </c>
      <c r="G2968">
        <v>350</v>
      </c>
      <c r="H2968" t="s">
        <v>903</v>
      </c>
      <c r="I2968">
        <v>630</v>
      </c>
      <c r="J2968">
        <v>22</v>
      </c>
      <c r="K2968" t="s">
        <v>3961</v>
      </c>
    </row>
    <row r="2969" spans="1:11" x14ac:dyDescent="0.25">
      <c r="A2969" t="s">
        <v>1036</v>
      </c>
      <c r="B2969" t="s">
        <v>1037</v>
      </c>
      <c r="C2969" t="s">
        <v>930</v>
      </c>
      <c r="D2969" t="s">
        <v>911</v>
      </c>
      <c r="E2969">
        <v>1</v>
      </c>
      <c r="F2969">
        <v>50</v>
      </c>
      <c r="G2969">
        <v>350</v>
      </c>
      <c r="H2969" t="s">
        <v>903</v>
      </c>
      <c r="I2969">
        <v>630</v>
      </c>
      <c r="J2969">
        <v>23</v>
      </c>
      <c r="K2969" t="s">
        <v>3962</v>
      </c>
    </row>
    <row r="2970" spans="1:11" x14ac:dyDescent="0.25">
      <c r="A2970" t="s">
        <v>1036</v>
      </c>
      <c r="B2970" t="s">
        <v>1037</v>
      </c>
      <c r="C2970" t="s">
        <v>930</v>
      </c>
      <c r="D2970" t="s">
        <v>911</v>
      </c>
      <c r="E2970">
        <v>1</v>
      </c>
      <c r="F2970">
        <v>50</v>
      </c>
      <c r="G2970">
        <v>350</v>
      </c>
      <c r="H2970" t="s">
        <v>903</v>
      </c>
      <c r="I2970">
        <v>630</v>
      </c>
      <c r="J2970">
        <v>24</v>
      </c>
      <c r="K2970" t="s">
        <v>3963</v>
      </c>
    </row>
    <row r="2971" spans="1:11" x14ac:dyDescent="0.25">
      <c r="A2971" t="s">
        <v>1036</v>
      </c>
      <c r="B2971" t="s">
        <v>1037</v>
      </c>
      <c r="C2971" t="s">
        <v>930</v>
      </c>
      <c r="D2971" t="s">
        <v>911</v>
      </c>
      <c r="E2971">
        <v>1</v>
      </c>
      <c r="F2971">
        <v>50</v>
      </c>
      <c r="G2971">
        <v>350</v>
      </c>
      <c r="H2971" t="s">
        <v>902</v>
      </c>
      <c r="I2971">
        <v>525</v>
      </c>
      <c r="J2971">
        <v>14</v>
      </c>
      <c r="K2971" t="s">
        <v>4534</v>
      </c>
    </row>
    <row r="2972" spans="1:11" x14ac:dyDescent="0.25">
      <c r="A2972" t="s">
        <v>1036</v>
      </c>
      <c r="B2972" t="s">
        <v>1037</v>
      </c>
      <c r="C2972" t="s">
        <v>930</v>
      </c>
      <c r="D2972" t="s">
        <v>911</v>
      </c>
      <c r="E2972">
        <v>1</v>
      </c>
      <c r="F2972">
        <v>50</v>
      </c>
      <c r="G2972">
        <v>350</v>
      </c>
      <c r="H2972" t="s">
        <v>902</v>
      </c>
      <c r="I2972">
        <v>525</v>
      </c>
      <c r="J2972">
        <v>15</v>
      </c>
      <c r="K2972" t="s">
        <v>4535</v>
      </c>
    </row>
    <row r="2973" spans="1:11" x14ac:dyDescent="0.25">
      <c r="A2973" t="s">
        <v>1036</v>
      </c>
      <c r="B2973" t="s">
        <v>1037</v>
      </c>
      <c r="C2973" t="s">
        <v>930</v>
      </c>
      <c r="D2973" t="s">
        <v>911</v>
      </c>
      <c r="E2973">
        <v>1</v>
      </c>
      <c r="F2973">
        <v>50</v>
      </c>
      <c r="G2973">
        <v>350</v>
      </c>
      <c r="H2973" t="s">
        <v>902</v>
      </c>
      <c r="I2973">
        <v>525</v>
      </c>
      <c r="J2973">
        <v>16</v>
      </c>
      <c r="K2973" t="s">
        <v>4536</v>
      </c>
    </row>
    <row r="2974" spans="1:11" x14ac:dyDescent="0.25">
      <c r="A2974" t="s">
        <v>1036</v>
      </c>
      <c r="B2974" t="s">
        <v>1037</v>
      </c>
      <c r="C2974" t="s">
        <v>930</v>
      </c>
      <c r="D2974" t="s">
        <v>911</v>
      </c>
      <c r="E2974">
        <v>1</v>
      </c>
      <c r="F2974">
        <v>50</v>
      </c>
      <c r="G2974">
        <v>350</v>
      </c>
      <c r="H2974" t="s">
        <v>902</v>
      </c>
      <c r="I2974">
        <v>525</v>
      </c>
      <c r="J2974">
        <v>17</v>
      </c>
      <c r="K2974" t="s">
        <v>4537</v>
      </c>
    </row>
    <row r="2975" spans="1:11" x14ac:dyDescent="0.25">
      <c r="A2975" t="s">
        <v>1036</v>
      </c>
      <c r="B2975" t="s">
        <v>1037</v>
      </c>
      <c r="C2975" t="s">
        <v>930</v>
      </c>
      <c r="D2975" t="s">
        <v>911</v>
      </c>
      <c r="E2975">
        <v>1</v>
      </c>
      <c r="F2975">
        <v>50</v>
      </c>
      <c r="G2975">
        <v>350</v>
      </c>
      <c r="H2975" t="s">
        <v>902</v>
      </c>
      <c r="I2975">
        <v>525</v>
      </c>
      <c r="J2975">
        <v>18</v>
      </c>
      <c r="K2975" t="s">
        <v>4538</v>
      </c>
    </row>
    <row r="2976" spans="1:11" x14ac:dyDescent="0.25">
      <c r="A2976" t="s">
        <v>1036</v>
      </c>
      <c r="B2976" t="s">
        <v>1037</v>
      </c>
      <c r="C2976" t="s">
        <v>930</v>
      </c>
      <c r="D2976" t="s">
        <v>911</v>
      </c>
      <c r="E2976">
        <v>1</v>
      </c>
      <c r="F2976">
        <v>50</v>
      </c>
      <c r="G2976">
        <v>350</v>
      </c>
      <c r="H2976" t="s">
        <v>901</v>
      </c>
      <c r="I2976">
        <v>420</v>
      </c>
      <c r="J2976">
        <v>8</v>
      </c>
      <c r="K2976" t="s">
        <v>5109</v>
      </c>
    </row>
    <row r="2977" spans="1:11" x14ac:dyDescent="0.25">
      <c r="A2977" t="s">
        <v>1036</v>
      </c>
      <c r="B2977" t="s">
        <v>1037</v>
      </c>
      <c r="C2977" t="s">
        <v>930</v>
      </c>
      <c r="D2977" t="s">
        <v>911</v>
      </c>
      <c r="E2977">
        <v>1</v>
      </c>
      <c r="F2977">
        <v>50</v>
      </c>
      <c r="G2977">
        <v>350</v>
      </c>
      <c r="H2977" t="s">
        <v>901</v>
      </c>
      <c r="I2977">
        <v>420</v>
      </c>
      <c r="J2977">
        <v>9</v>
      </c>
      <c r="K2977" t="s">
        <v>5110</v>
      </c>
    </row>
    <row r="2978" spans="1:11" x14ac:dyDescent="0.25">
      <c r="A2978" t="s">
        <v>1036</v>
      </c>
      <c r="B2978" t="s">
        <v>1037</v>
      </c>
      <c r="C2978" t="s">
        <v>930</v>
      </c>
      <c r="D2978" t="s">
        <v>911</v>
      </c>
      <c r="E2978">
        <v>1</v>
      </c>
      <c r="F2978">
        <v>50</v>
      </c>
      <c r="G2978">
        <v>350</v>
      </c>
      <c r="H2978" t="s">
        <v>901</v>
      </c>
      <c r="I2978">
        <v>420</v>
      </c>
      <c r="J2978">
        <v>10</v>
      </c>
      <c r="K2978" t="s">
        <v>5111</v>
      </c>
    </row>
    <row r="2979" spans="1:11" x14ac:dyDescent="0.25">
      <c r="A2979" t="s">
        <v>1036</v>
      </c>
      <c r="B2979" t="s">
        <v>1037</v>
      </c>
      <c r="C2979" t="s">
        <v>930</v>
      </c>
      <c r="D2979" t="s">
        <v>911</v>
      </c>
      <c r="E2979">
        <v>1</v>
      </c>
      <c r="F2979">
        <v>50</v>
      </c>
      <c r="G2979">
        <v>350</v>
      </c>
      <c r="H2979" t="s">
        <v>901</v>
      </c>
      <c r="I2979">
        <v>420</v>
      </c>
      <c r="J2979">
        <v>11</v>
      </c>
      <c r="K2979" t="s">
        <v>5112</v>
      </c>
    </row>
    <row r="2980" spans="1:11" x14ac:dyDescent="0.25">
      <c r="A2980" t="s">
        <v>1036</v>
      </c>
      <c r="B2980" t="s">
        <v>1037</v>
      </c>
      <c r="C2980" t="s">
        <v>930</v>
      </c>
      <c r="D2980" t="s">
        <v>911</v>
      </c>
      <c r="E2980">
        <v>1</v>
      </c>
      <c r="F2980">
        <v>50</v>
      </c>
      <c r="G2980">
        <v>350</v>
      </c>
      <c r="H2980" t="s">
        <v>901</v>
      </c>
      <c r="I2980">
        <v>420</v>
      </c>
      <c r="J2980">
        <v>12</v>
      </c>
      <c r="K2980" t="s">
        <v>5113</v>
      </c>
    </row>
    <row r="2981" spans="1:11" x14ac:dyDescent="0.25">
      <c r="A2981" t="s">
        <v>1036</v>
      </c>
      <c r="B2981" t="s">
        <v>1037</v>
      </c>
      <c r="C2981" t="s">
        <v>930</v>
      </c>
      <c r="D2981" t="s">
        <v>911</v>
      </c>
      <c r="E2981">
        <v>1</v>
      </c>
      <c r="F2981">
        <v>50</v>
      </c>
      <c r="G2981">
        <v>350</v>
      </c>
      <c r="H2981" t="s">
        <v>900</v>
      </c>
      <c r="I2981">
        <v>350</v>
      </c>
      <c r="J2981">
        <v>2</v>
      </c>
      <c r="K2981" t="s">
        <v>5684</v>
      </c>
    </row>
    <row r="2982" spans="1:11" x14ac:dyDescent="0.25">
      <c r="A2982" t="s">
        <v>1036</v>
      </c>
      <c r="B2982" t="s">
        <v>1037</v>
      </c>
      <c r="C2982" t="s">
        <v>930</v>
      </c>
      <c r="D2982" t="s">
        <v>911</v>
      </c>
      <c r="E2982">
        <v>1</v>
      </c>
      <c r="F2982">
        <v>50</v>
      </c>
      <c r="G2982">
        <v>350</v>
      </c>
      <c r="H2982" t="s">
        <v>900</v>
      </c>
      <c r="I2982">
        <v>350</v>
      </c>
      <c r="J2982">
        <v>3</v>
      </c>
      <c r="K2982" t="s">
        <v>5685</v>
      </c>
    </row>
    <row r="2983" spans="1:11" x14ac:dyDescent="0.25">
      <c r="A2983" t="s">
        <v>1036</v>
      </c>
      <c r="B2983" t="s">
        <v>1037</v>
      </c>
      <c r="C2983" t="s">
        <v>930</v>
      </c>
      <c r="D2983" t="s">
        <v>911</v>
      </c>
      <c r="E2983">
        <v>1</v>
      </c>
      <c r="F2983">
        <v>50</v>
      </c>
      <c r="G2983">
        <v>350</v>
      </c>
      <c r="H2983" t="s">
        <v>900</v>
      </c>
      <c r="I2983">
        <v>350</v>
      </c>
      <c r="J2983">
        <v>4</v>
      </c>
      <c r="K2983" t="s">
        <v>5686</v>
      </c>
    </row>
    <row r="2984" spans="1:11" x14ac:dyDescent="0.25">
      <c r="A2984" t="s">
        <v>1036</v>
      </c>
      <c r="B2984" t="s">
        <v>1037</v>
      </c>
      <c r="C2984" t="s">
        <v>930</v>
      </c>
      <c r="D2984" t="s">
        <v>911</v>
      </c>
      <c r="E2984">
        <v>1</v>
      </c>
      <c r="F2984">
        <v>50</v>
      </c>
      <c r="G2984">
        <v>350</v>
      </c>
      <c r="H2984" t="s">
        <v>900</v>
      </c>
      <c r="I2984">
        <v>350</v>
      </c>
      <c r="J2984">
        <v>5</v>
      </c>
      <c r="K2984" t="s">
        <v>5687</v>
      </c>
    </row>
    <row r="2985" spans="1:11" x14ac:dyDescent="0.25">
      <c r="A2985" t="s">
        <v>1036</v>
      </c>
      <c r="B2985" t="s">
        <v>1037</v>
      </c>
      <c r="C2985" t="s">
        <v>930</v>
      </c>
      <c r="D2985" t="s">
        <v>911</v>
      </c>
      <c r="E2985">
        <v>1</v>
      </c>
      <c r="F2985">
        <v>50</v>
      </c>
      <c r="G2985">
        <v>350</v>
      </c>
      <c r="H2985" t="s">
        <v>900</v>
      </c>
      <c r="I2985">
        <v>350</v>
      </c>
      <c r="J2985">
        <v>6</v>
      </c>
      <c r="K2985" t="s">
        <v>5688</v>
      </c>
    </row>
    <row r="2986" spans="1:11" x14ac:dyDescent="0.25">
      <c r="A2986" t="s">
        <v>1042</v>
      </c>
      <c r="B2986" t="s">
        <v>1043</v>
      </c>
      <c r="C2986" t="s">
        <v>919</v>
      </c>
      <c r="D2986" t="s">
        <v>911</v>
      </c>
      <c r="E2986">
        <v>1</v>
      </c>
      <c r="F2986">
        <v>100</v>
      </c>
      <c r="G2986">
        <v>350</v>
      </c>
      <c r="H2986" t="s">
        <v>905</v>
      </c>
      <c r="I2986">
        <v>875</v>
      </c>
      <c r="J2986">
        <v>75</v>
      </c>
      <c r="K2986" t="s">
        <v>2362</v>
      </c>
    </row>
    <row r="2987" spans="1:11" x14ac:dyDescent="0.25">
      <c r="A2987" t="s">
        <v>1042</v>
      </c>
      <c r="B2987" t="s">
        <v>1043</v>
      </c>
      <c r="C2987" t="s">
        <v>919</v>
      </c>
      <c r="D2987" t="s">
        <v>911</v>
      </c>
      <c r="E2987">
        <v>1</v>
      </c>
      <c r="F2987">
        <v>100</v>
      </c>
      <c r="G2987">
        <v>350</v>
      </c>
      <c r="H2987" t="s">
        <v>905</v>
      </c>
      <c r="I2987">
        <v>875</v>
      </c>
      <c r="J2987">
        <v>76</v>
      </c>
      <c r="K2987" t="s">
        <v>2363</v>
      </c>
    </row>
    <row r="2988" spans="1:11" x14ac:dyDescent="0.25">
      <c r="A2988" t="s">
        <v>1042</v>
      </c>
      <c r="B2988" t="s">
        <v>1043</v>
      </c>
      <c r="C2988" t="s">
        <v>919</v>
      </c>
      <c r="D2988" t="s">
        <v>911</v>
      </c>
      <c r="E2988">
        <v>1</v>
      </c>
      <c r="F2988">
        <v>100</v>
      </c>
      <c r="G2988">
        <v>350</v>
      </c>
      <c r="H2988" t="s">
        <v>905</v>
      </c>
      <c r="I2988">
        <v>875</v>
      </c>
      <c r="J2988">
        <v>77</v>
      </c>
      <c r="K2988" t="s">
        <v>2364</v>
      </c>
    </row>
    <row r="2989" spans="1:11" x14ac:dyDescent="0.25">
      <c r="A2989" t="s">
        <v>1042</v>
      </c>
      <c r="B2989" t="s">
        <v>1043</v>
      </c>
      <c r="C2989" t="s">
        <v>919</v>
      </c>
      <c r="D2989" t="s">
        <v>911</v>
      </c>
      <c r="E2989">
        <v>1</v>
      </c>
      <c r="F2989">
        <v>100</v>
      </c>
      <c r="G2989">
        <v>350</v>
      </c>
      <c r="H2989" t="s">
        <v>905</v>
      </c>
      <c r="I2989">
        <v>875</v>
      </c>
      <c r="J2989">
        <v>78</v>
      </c>
      <c r="K2989" t="s">
        <v>2365</v>
      </c>
    </row>
    <row r="2990" spans="1:11" x14ac:dyDescent="0.25">
      <c r="A2990" t="s">
        <v>1042</v>
      </c>
      <c r="B2990" t="s">
        <v>1043</v>
      </c>
      <c r="C2990" t="s">
        <v>919</v>
      </c>
      <c r="D2990" t="s">
        <v>911</v>
      </c>
      <c r="E2990">
        <v>1</v>
      </c>
      <c r="F2990">
        <v>100</v>
      </c>
      <c r="G2990">
        <v>350</v>
      </c>
      <c r="H2990" t="s">
        <v>905</v>
      </c>
      <c r="I2990">
        <v>875</v>
      </c>
      <c r="J2990">
        <v>79</v>
      </c>
      <c r="K2990" t="s">
        <v>2366</v>
      </c>
    </row>
    <row r="2991" spans="1:11" x14ac:dyDescent="0.25">
      <c r="A2991" t="s">
        <v>1042</v>
      </c>
      <c r="B2991" t="s">
        <v>1043</v>
      </c>
      <c r="C2991" t="s">
        <v>919</v>
      </c>
      <c r="D2991" t="s">
        <v>911</v>
      </c>
      <c r="E2991">
        <v>1</v>
      </c>
      <c r="F2991">
        <v>100</v>
      </c>
      <c r="G2991">
        <v>350</v>
      </c>
      <c r="H2991" t="s">
        <v>905</v>
      </c>
      <c r="I2991">
        <v>875</v>
      </c>
      <c r="J2991">
        <v>80</v>
      </c>
      <c r="K2991" t="s">
        <v>2367</v>
      </c>
    </row>
    <row r="2992" spans="1:11" x14ac:dyDescent="0.25">
      <c r="A2992" t="s">
        <v>1042</v>
      </c>
      <c r="B2992" t="s">
        <v>1043</v>
      </c>
      <c r="C2992" t="s">
        <v>919</v>
      </c>
      <c r="D2992" t="s">
        <v>911</v>
      </c>
      <c r="E2992">
        <v>1</v>
      </c>
      <c r="F2992">
        <v>100</v>
      </c>
      <c r="G2992">
        <v>350</v>
      </c>
      <c r="H2992" t="s">
        <v>905</v>
      </c>
      <c r="I2992">
        <v>875</v>
      </c>
      <c r="J2992">
        <v>81</v>
      </c>
      <c r="K2992" t="s">
        <v>2368</v>
      </c>
    </row>
    <row r="2993" spans="1:11" x14ac:dyDescent="0.25">
      <c r="A2993" t="s">
        <v>1042</v>
      </c>
      <c r="B2993" t="s">
        <v>1043</v>
      </c>
      <c r="C2993" t="s">
        <v>919</v>
      </c>
      <c r="D2993" t="s">
        <v>911</v>
      </c>
      <c r="E2993">
        <v>1</v>
      </c>
      <c r="F2993">
        <v>100</v>
      </c>
      <c r="G2993">
        <v>350</v>
      </c>
      <c r="H2993" t="s">
        <v>905</v>
      </c>
      <c r="I2993">
        <v>875</v>
      </c>
      <c r="J2993">
        <v>82</v>
      </c>
      <c r="K2993" t="s">
        <v>2369</v>
      </c>
    </row>
    <row r="2994" spans="1:11" x14ac:dyDescent="0.25">
      <c r="A2994" t="s">
        <v>1042</v>
      </c>
      <c r="B2994" t="s">
        <v>1043</v>
      </c>
      <c r="C2994" t="s">
        <v>919</v>
      </c>
      <c r="D2994" t="s">
        <v>911</v>
      </c>
      <c r="E2994">
        <v>1</v>
      </c>
      <c r="F2994">
        <v>100</v>
      </c>
      <c r="G2994">
        <v>350</v>
      </c>
      <c r="H2994" t="s">
        <v>905</v>
      </c>
      <c r="I2994">
        <v>875</v>
      </c>
      <c r="J2994">
        <v>83</v>
      </c>
      <c r="K2994" t="s">
        <v>2370</v>
      </c>
    </row>
    <row r="2995" spans="1:11" x14ac:dyDescent="0.25">
      <c r="A2995" t="s">
        <v>1042</v>
      </c>
      <c r="B2995" t="s">
        <v>1043</v>
      </c>
      <c r="C2995" t="s">
        <v>919</v>
      </c>
      <c r="D2995" t="s">
        <v>911</v>
      </c>
      <c r="E2995">
        <v>1</v>
      </c>
      <c r="F2995">
        <v>100</v>
      </c>
      <c r="G2995">
        <v>350</v>
      </c>
      <c r="H2995" t="s">
        <v>905</v>
      </c>
      <c r="I2995">
        <v>875</v>
      </c>
      <c r="J2995">
        <v>84</v>
      </c>
      <c r="K2995" t="s">
        <v>2371</v>
      </c>
    </row>
    <row r="2996" spans="1:11" x14ac:dyDescent="0.25">
      <c r="A2996" t="s">
        <v>1042</v>
      </c>
      <c r="B2996" t="s">
        <v>1043</v>
      </c>
      <c r="C2996" t="s">
        <v>919</v>
      </c>
      <c r="D2996" t="s">
        <v>911</v>
      </c>
      <c r="E2996">
        <v>1</v>
      </c>
      <c r="F2996">
        <v>100</v>
      </c>
      <c r="G2996">
        <v>350</v>
      </c>
      <c r="H2996" t="s">
        <v>905</v>
      </c>
      <c r="I2996">
        <v>875</v>
      </c>
      <c r="J2996">
        <v>85</v>
      </c>
      <c r="K2996" t="s">
        <v>2372</v>
      </c>
    </row>
    <row r="2997" spans="1:11" x14ac:dyDescent="0.25">
      <c r="A2997" t="s">
        <v>1042</v>
      </c>
      <c r="B2997" t="s">
        <v>1043</v>
      </c>
      <c r="C2997" t="s">
        <v>919</v>
      </c>
      <c r="D2997" t="s">
        <v>911</v>
      </c>
      <c r="E2997">
        <v>1</v>
      </c>
      <c r="F2997">
        <v>100</v>
      </c>
      <c r="G2997">
        <v>350</v>
      </c>
      <c r="H2997" t="s">
        <v>905</v>
      </c>
      <c r="I2997">
        <v>875</v>
      </c>
      <c r="J2997">
        <v>86</v>
      </c>
      <c r="K2997" t="s">
        <v>2373</v>
      </c>
    </row>
    <row r="2998" spans="1:11" x14ac:dyDescent="0.25">
      <c r="A2998" t="s">
        <v>1042</v>
      </c>
      <c r="B2998" t="s">
        <v>1043</v>
      </c>
      <c r="C2998" t="s">
        <v>919</v>
      </c>
      <c r="D2998" t="s">
        <v>911</v>
      </c>
      <c r="E2998">
        <v>1</v>
      </c>
      <c r="F2998">
        <v>100</v>
      </c>
      <c r="G2998">
        <v>350</v>
      </c>
      <c r="H2998" t="s">
        <v>905</v>
      </c>
      <c r="I2998">
        <v>875</v>
      </c>
      <c r="J2998">
        <v>87</v>
      </c>
      <c r="K2998" t="s">
        <v>2374</v>
      </c>
    </row>
    <row r="2999" spans="1:11" x14ac:dyDescent="0.25">
      <c r="A2999" t="s">
        <v>1042</v>
      </c>
      <c r="B2999" t="s">
        <v>1043</v>
      </c>
      <c r="C2999" t="s">
        <v>919</v>
      </c>
      <c r="D2999" t="s">
        <v>911</v>
      </c>
      <c r="E2999">
        <v>1</v>
      </c>
      <c r="F2999">
        <v>100</v>
      </c>
      <c r="G2999">
        <v>350</v>
      </c>
      <c r="H2999" t="s">
        <v>905</v>
      </c>
      <c r="I2999">
        <v>875</v>
      </c>
      <c r="J2999">
        <v>88</v>
      </c>
      <c r="K2999" t="s">
        <v>2375</v>
      </c>
    </row>
    <row r="3000" spans="1:11" x14ac:dyDescent="0.25">
      <c r="A3000" t="s">
        <v>1042</v>
      </c>
      <c r="B3000" t="s">
        <v>1043</v>
      </c>
      <c r="C3000" t="s">
        <v>919</v>
      </c>
      <c r="D3000" t="s">
        <v>911</v>
      </c>
      <c r="E3000">
        <v>1</v>
      </c>
      <c r="F3000">
        <v>100</v>
      </c>
      <c r="G3000">
        <v>350</v>
      </c>
      <c r="H3000" t="s">
        <v>905</v>
      </c>
      <c r="I3000">
        <v>875</v>
      </c>
      <c r="J3000">
        <v>89</v>
      </c>
      <c r="K3000" t="s">
        <v>2376</v>
      </c>
    </row>
    <row r="3001" spans="1:11" x14ac:dyDescent="0.25">
      <c r="A3001" t="s">
        <v>1042</v>
      </c>
      <c r="B3001" t="s">
        <v>1043</v>
      </c>
      <c r="C3001" t="s">
        <v>919</v>
      </c>
      <c r="D3001" t="s">
        <v>911</v>
      </c>
      <c r="E3001">
        <v>1</v>
      </c>
      <c r="F3001">
        <v>100</v>
      </c>
      <c r="G3001">
        <v>350</v>
      </c>
      <c r="H3001" t="s">
        <v>905</v>
      </c>
      <c r="I3001">
        <v>875</v>
      </c>
      <c r="J3001">
        <v>90</v>
      </c>
      <c r="K3001" t="s">
        <v>2377</v>
      </c>
    </row>
    <row r="3002" spans="1:11" x14ac:dyDescent="0.25">
      <c r="A3002" t="s">
        <v>1042</v>
      </c>
      <c r="B3002" t="s">
        <v>1043</v>
      </c>
      <c r="C3002" t="s">
        <v>919</v>
      </c>
      <c r="D3002" t="s">
        <v>911</v>
      </c>
      <c r="E3002">
        <v>1</v>
      </c>
      <c r="F3002">
        <v>100</v>
      </c>
      <c r="G3002">
        <v>350</v>
      </c>
      <c r="H3002" t="s">
        <v>905</v>
      </c>
      <c r="I3002">
        <v>875</v>
      </c>
      <c r="J3002">
        <v>91</v>
      </c>
      <c r="K3002" t="s">
        <v>2378</v>
      </c>
    </row>
    <row r="3003" spans="1:11" x14ac:dyDescent="0.25">
      <c r="A3003" t="s">
        <v>1042</v>
      </c>
      <c r="B3003" t="s">
        <v>1043</v>
      </c>
      <c r="C3003" t="s">
        <v>919</v>
      </c>
      <c r="D3003" t="s">
        <v>911</v>
      </c>
      <c r="E3003">
        <v>1</v>
      </c>
      <c r="F3003">
        <v>100</v>
      </c>
      <c r="G3003">
        <v>350</v>
      </c>
      <c r="H3003" t="s">
        <v>905</v>
      </c>
      <c r="I3003">
        <v>875</v>
      </c>
      <c r="J3003">
        <v>92</v>
      </c>
      <c r="K3003" t="s">
        <v>2379</v>
      </c>
    </row>
    <row r="3004" spans="1:11" x14ac:dyDescent="0.25">
      <c r="A3004" t="s">
        <v>1042</v>
      </c>
      <c r="B3004" t="s">
        <v>1043</v>
      </c>
      <c r="C3004" t="s">
        <v>919</v>
      </c>
      <c r="D3004" t="s">
        <v>911</v>
      </c>
      <c r="E3004">
        <v>1</v>
      </c>
      <c r="F3004">
        <v>100</v>
      </c>
      <c r="G3004">
        <v>350</v>
      </c>
      <c r="H3004" t="s">
        <v>905</v>
      </c>
      <c r="I3004">
        <v>875</v>
      </c>
      <c r="J3004">
        <v>93</v>
      </c>
      <c r="K3004" t="s">
        <v>2380</v>
      </c>
    </row>
    <row r="3005" spans="1:11" x14ac:dyDescent="0.25">
      <c r="A3005" t="s">
        <v>1042</v>
      </c>
      <c r="B3005" t="s">
        <v>1043</v>
      </c>
      <c r="C3005" t="s">
        <v>919</v>
      </c>
      <c r="D3005" t="s">
        <v>911</v>
      </c>
      <c r="E3005">
        <v>1</v>
      </c>
      <c r="F3005">
        <v>100</v>
      </c>
      <c r="G3005">
        <v>350</v>
      </c>
      <c r="H3005" t="s">
        <v>905</v>
      </c>
      <c r="I3005">
        <v>875</v>
      </c>
      <c r="J3005">
        <v>94</v>
      </c>
      <c r="K3005" t="s">
        <v>2381</v>
      </c>
    </row>
    <row r="3006" spans="1:11" x14ac:dyDescent="0.25">
      <c r="A3006" t="s">
        <v>1042</v>
      </c>
      <c r="B3006" t="s">
        <v>1043</v>
      </c>
      <c r="C3006" t="s">
        <v>919</v>
      </c>
      <c r="D3006" t="s">
        <v>911</v>
      </c>
      <c r="E3006">
        <v>1</v>
      </c>
      <c r="F3006">
        <v>100</v>
      </c>
      <c r="G3006">
        <v>350</v>
      </c>
      <c r="H3006" t="s">
        <v>905</v>
      </c>
      <c r="I3006">
        <v>875</v>
      </c>
      <c r="J3006">
        <v>95</v>
      </c>
      <c r="K3006" t="s">
        <v>2382</v>
      </c>
    </row>
    <row r="3007" spans="1:11" x14ac:dyDescent="0.25">
      <c r="A3007" t="s">
        <v>1042</v>
      </c>
      <c r="B3007" t="s">
        <v>1043</v>
      </c>
      <c r="C3007" t="s">
        <v>919</v>
      </c>
      <c r="D3007" t="s">
        <v>911</v>
      </c>
      <c r="E3007">
        <v>1</v>
      </c>
      <c r="F3007">
        <v>100</v>
      </c>
      <c r="G3007">
        <v>350</v>
      </c>
      <c r="H3007" t="s">
        <v>905</v>
      </c>
      <c r="I3007">
        <v>875</v>
      </c>
      <c r="J3007">
        <v>96</v>
      </c>
      <c r="K3007" t="s">
        <v>2383</v>
      </c>
    </row>
    <row r="3008" spans="1:11" x14ac:dyDescent="0.25">
      <c r="A3008" t="s">
        <v>1042</v>
      </c>
      <c r="B3008" t="s">
        <v>1043</v>
      </c>
      <c r="C3008" t="s">
        <v>919</v>
      </c>
      <c r="D3008" t="s">
        <v>911</v>
      </c>
      <c r="E3008">
        <v>1</v>
      </c>
      <c r="F3008">
        <v>100</v>
      </c>
      <c r="G3008">
        <v>350</v>
      </c>
      <c r="H3008" t="s">
        <v>905</v>
      </c>
      <c r="I3008">
        <v>875</v>
      </c>
      <c r="J3008">
        <v>97</v>
      </c>
      <c r="K3008" t="s">
        <v>2384</v>
      </c>
    </row>
    <row r="3009" spans="1:11" x14ac:dyDescent="0.25">
      <c r="A3009" t="s">
        <v>1042</v>
      </c>
      <c r="B3009" t="s">
        <v>1043</v>
      </c>
      <c r="C3009" t="s">
        <v>919</v>
      </c>
      <c r="D3009" t="s">
        <v>911</v>
      </c>
      <c r="E3009">
        <v>1</v>
      </c>
      <c r="F3009">
        <v>100</v>
      </c>
      <c r="G3009">
        <v>350</v>
      </c>
      <c r="H3009" t="s">
        <v>905</v>
      </c>
      <c r="I3009">
        <v>875</v>
      </c>
      <c r="J3009">
        <v>98</v>
      </c>
      <c r="K3009" t="s">
        <v>2385</v>
      </c>
    </row>
    <row r="3010" spans="1:11" x14ac:dyDescent="0.25">
      <c r="A3010" t="s">
        <v>1042</v>
      </c>
      <c r="B3010" t="s">
        <v>1043</v>
      </c>
      <c r="C3010" t="s">
        <v>919</v>
      </c>
      <c r="D3010" t="s">
        <v>911</v>
      </c>
      <c r="E3010">
        <v>1</v>
      </c>
      <c r="F3010">
        <v>100</v>
      </c>
      <c r="G3010">
        <v>350</v>
      </c>
      <c r="H3010" t="s">
        <v>905</v>
      </c>
      <c r="I3010">
        <v>875</v>
      </c>
      <c r="J3010">
        <v>99</v>
      </c>
      <c r="K3010" t="s">
        <v>2386</v>
      </c>
    </row>
    <row r="3011" spans="1:11" x14ac:dyDescent="0.25">
      <c r="A3011" t="s">
        <v>1042</v>
      </c>
      <c r="B3011" t="s">
        <v>1043</v>
      </c>
      <c r="C3011" t="s">
        <v>919</v>
      </c>
      <c r="D3011" t="s">
        <v>911</v>
      </c>
      <c r="E3011">
        <v>1</v>
      </c>
      <c r="F3011">
        <v>100</v>
      </c>
      <c r="G3011">
        <v>350</v>
      </c>
      <c r="H3011" t="s">
        <v>905</v>
      </c>
      <c r="I3011">
        <v>875</v>
      </c>
      <c r="J3011">
        <v>100</v>
      </c>
      <c r="K3011" t="s">
        <v>2387</v>
      </c>
    </row>
    <row r="3012" spans="1:11" x14ac:dyDescent="0.25">
      <c r="A3012" t="s">
        <v>1042</v>
      </c>
      <c r="B3012" t="s">
        <v>1043</v>
      </c>
      <c r="C3012" t="s">
        <v>919</v>
      </c>
      <c r="D3012" t="s">
        <v>911</v>
      </c>
      <c r="E3012">
        <v>1</v>
      </c>
      <c r="F3012">
        <v>100</v>
      </c>
      <c r="G3012">
        <v>350</v>
      </c>
      <c r="H3012" t="s">
        <v>904</v>
      </c>
      <c r="I3012">
        <v>700</v>
      </c>
      <c r="J3012">
        <v>45</v>
      </c>
      <c r="K3012" t="s">
        <v>3328</v>
      </c>
    </row>
    <row r="3013" spans="1:11" x14ac:dyDescent="0.25">
      <c r="A3013" t="s">
        <v>1042</v>
      </c>
      <c r="B3013" t="s">
        <v>1043</v>
      </c>
      <c r="C3013" t="s">
        <v>919</v>
      </c>
      <c r="D3013" t="s">
        <v>911</v>
      </c>
      <c r="E3013">
        <v>1</v>
      </c>
      <c r="F3013">
        <v>100</v>
      </c>
      <c r="G3013">
        <v>350</v>
      </c>
      <c r="H3013" t="s">
        <v>904</v>
      </c>
      <c r="I3013">
        <v>700</v>
      </c>
      <c r="J3013">
        <v>46</v>
      </c>
      <c r="K3013" t="s">
        <v>3329</v>
      </c>
    </row>
    <row r="3014" spans="1:11" x14ac:dyDescent="0.25">
      <c r="A3014" t="s">
        <v>1042</v>
      </c>
      <c r="B3014" t="s">
        <v>1043</v>
      </c>
      <c r="C3014" t="s">
        <v>919</v>
      </c>
      <c r="D3014" t="s">
        <v>911</v>
      </c>
      <c r="E3014">
        <v>1</v>
      </c>
      <c r="F3014">
        <v>100</v>
      </c>
      <c r="G3014">
        <v>350</v>
      </c>
      <c r="H3014" t="s">
        <v>904</v>
      </c>
      <c r="I3014">
        <v>700</v>
      </c>
      <c r="J3014">
        <v>47</v>
      </c>
      <c r="K3014" t="s">
        <v>3330</v>
      </c>
    </row>
    <row r="3015" spans="1:11" x14ac:dyDescent="0.25">
      <c r="A3015" t="s">
        <v>1042</v>
      </c>
      <c r="B3015" t="s">
        <v>1043</v>
      </c>
      <c r="C3015" t="s">
        <v>919</v>
      </c>
      <c r="D3015" t="s">
        <v>911</v>
      </c>
      <c r="E3015">
        <v>1</v>
      </c>
      <c r="F3015">
        <v>100</v>
      </c>
      <c r="G3015">
        <v>350</v>
      </c>
      <c r="H3015" t="s">
        <v>904</v>
      </c>
      <c r="I3015">
        <v>700</v>
      </c>
      <c r="J3015">
        <v>48</v>
      </c>
      <c r="K3015" t="s">
        <v>3331</v>
      </c>
    </row>
    <row r="3016" spans="1:11" x14ac:dyDescent="0.25">
      <c r="A3016" t="s">
        <v>1042</v>
      </c>
      <c r="B3016" t="s">
        <v>1043</v>
      </c>
      <c r="C3016" t="s">
        <v>919</v>
      </c>
      <c r="D3016" t="s">
        <v>911</v>
      </c>
      <c r="E3016">
        <v>1</v>
      </c>
      <c r="F3016">
        <v>100</v>
      </c>
      <c r="G3016">
        <v>350</v>
      </c>
      <c r="H3016" t="s">
        <v>904</v>
      </c>
      <c r="I3016">
        <v>700</v>
      </c>
      <c r="J3016">
        <v>49</v>
      </c>
      <c r="K3016" t="s">
        <v>3332</v>
      </c>
    </row>
    <row r="3017" spans="1:11" x14ac:dyDescent="0.25">
      <c r="A3017" t="s">
        <v>1042</v>
      </c>
      <c r="B3017" t="s">
        <v>1043</v>
      </c>
      <c r="C3017" t="s">
        <v>919</v>
      </c>
      <c r="D3017" t="s">
        <v>911</v>
      </c>
      <c r="E3017">
        <v>1</v>
      </c>
      <c r="F3017">
        <v>100</v>
      </c>
      <c r="G3017">
        <v>350</v>
      </c>
      <c r="H3017" t="s">
        <v>904</v>
      </c>
      <c r="I3017">
        <v>700</v>
      </c>
      <c r="J3017">
        <v>50</v>
      </c>
      <c r="K3017" t="s">
        <v>3333</v>
      </c>
    </row>
    <row r="3018" spans="1:11" x14ac:dyDescent="0.25">
      <c r="A3018" t="s">
        <v>1042</v>
      </c>
      <c r="B3018" t="s">
        <v>1043</v>
      </c>
      <c r="C3018" t="s">
        <v>919</v>
      </c>
      <c r="D3018" t="s">
        <v>911</v>
      </c>
      <c r="E3018">
        <v>1</v>
      </c>
      <c r="F3018">
        <v>100</v>
      </c>
      <c r="G3018">
        <v>350</v>
      </c>
      <c r="H3018" t="s">
        <v>903</v>
      </c>
      <c r="I3018">
        <v>630</v>
      </c>
      <c r="J3018">
        <v>35</v>
      </c>
      <c r="K3018" t="s">
        <v>3964</v>
      </c>
    </row>
    <row r="3019" spans="1:11" x14ac:dyDescent="0.25">
      <c r="A3019" t="s">
        <v>1042</v>
      </c>
      <c r="B3019" t="s">
        <v>1043</v>
      </c>
      <c r="C3019" t="s">
        <v>919</v>
      </c>
      <c r="D3019" t="s">
        <v>911</v>
      </c>
      <c r="E3019">
        <v>1</v>
      </c>
      <c r="F3019">
        <v>100</v>
      </c>
      <c r="G3019">
        <v>350</v>
      </c>
      <c r="H3019" t="s">
        <v>903</v>
      </c>
      <c r="I3019">
        <v>630</v>
      </c>
      <c r="J3019">
        <v>36</v>
      </c>
      <c r="K3019" t="s">
        <v>3965</v>
      </c>
    </row>
    <row r="3020" spans="1:11" x14ac:dyDescent="0.25">
      <c r="A3020" t="s">
        <v>1042</v>
      </c>
      <c r="B3020" t="s">
        <v>1043</v>
      </c>
      <c r="C3020" t="s">
        <v>919</v>
      </c>
      <c r="D3020" t="s">
        <v>911</v>
      </c>
      <c r="E3020">
        <v>1</v>
      </c>
      <c r="F3020">
        <v>100</v>
      </c>
      <c r="G3020">
        <v>350</v>
      </c>
      <c r="H3020" t="s">
        <v>903</v>
      </c>
      <c r="I3020">
        <v>630</v>
      </c>
      <c r="J3020">
        <v>37</v>
      </c>
      <c r="K3020" t="s">
        <v>3966</v>
      </c>
    </row>
    <row r="3021" spans="1:11" x14ac:dyDescent="0.25">
      <c r="A3021" t="s">
        <v>1042</v>
      </c>
      <c r="B3021" t="s">
        <v>1043</v>
      </c>
      <c r="C3021" t="s">
        <v>919</v>
      </c>
      <c r="D3021" t="s">
        <v>911</v>
      </c>
      <c r="E3021">
        <v>1</v>
      </c>
      <c r="F3021">
        <v>100</v>
      </c>
      <c r="G3021">
        <v>350</v>
      </c>
      <c r="H3021" t="s">
        <v>903</v>
      </c>
      <c r="I3021">
        <v>630</v>
      </c>
      <c r="J3021">
        <v>38</v>
      </c>
      <c r="K3021" t="s">
        <v>3967</v>
      </c>
    </row>
    <row r="3022" spans="1:11" x14ac:dyDescent="0.25">
      <c r="A3022" t="s">
        <v>1042</v>
      </c>
      <c r="B3022" t="s">
        <v>1043</v>
      </c>
      <c r="C3022" t="s">
        <v>919</v>
      </c>
      <c r="D3022" t="s">
        <v>911</v>
      </c>
      <c r="E3022">
        <v>1</v>
      </c>
      <c r="F3022">
        <v>100</v>
      </c>
      <c r="G3022">
        <v>350</v>
      </c>
      <c r="H3022" t="s">
        <v>903</v>
      </c>
      <c r="I3022">
        <v>630</v>
      </c>
      <c r="J3022">
        <v>39</v>
      </c>
      <c r="K3022" t="s">
        <v>3968</v>
      </c>
    </row>
    <row r="3023" spans="1:11" x14ac:dyDescent="0.25">
      <c r="A3023" t="s">
        <v>1042</v>
      </c>
      <c r="B3023" t="s">
        <v>1043</v>
      </c>
      <c r="C3023" t="s">
        <v>919</v>
      </c>
      <c r="D3023" t="s">
        <v>911</v>
      </c>
      <c r="E3023">
        <v>1</v>
      </c>
      <c r="F3023">
        <v>100</v>
      </c>
      <c r="G3023">
        <v>350</v>
      </c>
      <c r="H3023" t="s">
        <v>903</v>
      </c>
      <c r="I3023">
        <v>630</v>
      </c>
      <c r="J3023">
        <v>40</v>
      </c>
      <c r="K3023" t="s">
        <v>3969</v>
      </c>
    </row>
    <row r="3024" spans="1:11" x14ac:dyDescent="0.25">
      <c r="A3024" t="s">
        <v>1042</v>
      </c>
      <c r="B3024" t="s">
        <v>1043</v>
      </c>
      <c r="C3024" t="s">
        <v>919</v>
      </c>
      <c r="D3024" t="s">
        <v>911</v>
      </c>
      <c r="E3024">
        <v>1</v>
      </c>
      <c r="F3024">
        <v>100</v>
      </c>
      <c r="G3024">
        <v>350</v>
      </c>
      <c r="H3024" t="s">
        <v>902</v>
      </c>
      <c r="I3024">
        <v>525</v>
      </c>
      <c r="J3024">
        <v>25</v>
      </c>
      <c r="K3024" t="s">
        <v>4539</v>
      </c>
    </row>
    <row r="3025" spans="1:11" x14ac:dyDescent="0.25">
      <c r="A3025" t="s">
        <v>1042</v>
      </c>
      <c r="B3025" t="s">
        <v>1043</v>
      </c>
      <c r="C3025" t="s">
        <v>919</v>
      </c>
      <c r="D3025" t="s">
        <v>911</v>
      </c>
      <c r="E3025">
        <v>1</v>
      </c>
      <c r="F3025">
        <v>100</v>
      </c>
      <c r="G3025">
        <v>350</v>
      </c>
      <c r="H3025" t="s">
        <v>902</v>
      </c>
      <c r="I3025">
        <v>525</v>
      </c>
      <c r="J3025">
        <v>26</v>
      </c>
      <c r="K3025" t="s">
        <v>4540</v>
      </c>
    </row>
    <row r="3026" spans="1:11" x14ac:dyDescent="0.25">
      <c r="A3026" t="s">
        <v>1042</v>
      </c>
      <c r="B3026" t="s">
        <v>1043</v>
      </c>
      <c r="C3026" t="s">
        <v>919</v>
      </c>
      <c r="D3026" t="s">
        <v>911</v>
      </c>
      <c r="E3026">
        <v>1</v>
      </c>
      <c r="F3026">
        <v>100</v>
      </c>
      <c r="G3026">
        <v>350</v>
      </c>
      <c r="H3026" t="s">
        <v>902</v>
      </c>
      <c r="I3026">
        <v>525</v>
      </c>
      <c r="J3026">
        <v>27</v>
      </c>
      <c r="K3026" t="s">
        <v>4541</v>
      </c>
    </row>
    <row r="3027" spans="1:11" x14ac:dyDescent="0.25">
      <c r="A3027" t="s">
        <v>1042</v>
      </c>
      <c r="B3027" t="s">
        <v>1043</v>
      </c>
      <c r="C3027" t="s">
        <v>919</v>
      </c>
      <c r="D3027" t="s">
        <v>911</v>
      </c>
      <c r="E3027">
        <v>1</v>
      </c>
      <c r="F3027">
        <v>100</v>
      </c>
      <c r="G3027">
        <v>350</v>
      </c>
      <c r="H3027" t="s">
        <v>902</v>
      </c>
      <c r="I3027">
        <v>525</v>
      </c>
      <c r="J3027">
        <v>28</v>
      </c>
      <c r="K3027" t="s">
        <v>4542</v>
      </c>
    </row>
    <row r="3028" spans="1:11" x14ac:dyDescent="0.25">
      <c r="A3028" t="s">
        <v>1042</v>
      </c>
      <c r="B3028" t="s">
        <v>1043</v>
      </c>
      <c r="C3028" t="s">
        <v>919</v>
      </c>
      <c r="D3028" t="s">
        <v>911</v>
      </c>
      <c r="E3028">
        <v>1</v>
      </c>
      <c r="F3028">
        <v>100</v>
      </c>
      <c r="G3028">
        <v>350</v>
      </c>
      <c r="H3028" t="s">
        <v>902</v>
      </c>
      <c r="I3028">
        <v>525</v>
      </c>
      <c r="J3028">
        <v>29</v>
      </c>
      <c r="K3028" t="s">
        <v>4543</v>
      </c>
    </row>
    <row r="3029" spans="1:11" x14ac:dyDescent="0.25">
      <c r="A3029" t="s">
        <v>1042</v>
      </c>
      <c r="B3029" t="s">
        <v>1043</v>
      </c>
      <c r="C3029" t="s">
        <v>919</v>
      </c>
      <c r="D3029" t="s">
        <v>911</v>
      </c>
      <c r="E3029">
        <v>1</v>
      </c>
      <c r="F3029">
        <v>100</v>
      </c>
      <c r="G3029">
        <v>350</v>
      </c>
      <c r="H3029" t="s">
        <v>902</v>
      </c>
      <c r="I3029">
        <v>525</v>
      </c>
      <c r="J3029">
        <v>30</v>
      </c>
      <c r="K3029" t="s">
        <v>4544</v>
      </c>
    </row>
    <row r="3030" spans="1:11" x14ac:dyDescent="0.25">
      <c r="A3030" t="s">
        <v>1042</v>
      </c>
      <c r="B3030" t="s">
        <v>1043</v>
      </c>
      <c r="C3030" t="s">
        <v>919</v>
      </c>
      <c r="D3030" t="s">
        <v>911</v>
      </c>
      <c r="E3030">
        <v>1</v>
      </c>
      <c r="F3030">
        <v>100</v>
      </c>
      <c r="G3030">
        <v>350</v>
      </c>
      <c r="H3030" t="s">
        <v>901</v>
      </c>
      <c r="I3030">
        <v>420</v>
      </c>
      <c r="J3030">
        <v>15</v>
      </c>
      <c r="K3030" t="s">
        <v>5114</v>
      </c>
    </row>
    <row r="3031" spans="1:11" x14ac:dyDescent="0.25">
      <c r="A3031" t="s">
        <v>1042</v>
      </c>
      <c r="B3031" t="s">
        <v>1043</v>
      </c>
      <c r="C3031" t="s">
        <v>919</v>
      </c>
      <c r="D3031" t="s">
        <v>911</v>
      </c>
      <c r="E3031">
        <v>1</v>
      </c>
      <c r="F3031">
        <v>100</v>
      </c>
      <c r="G3031">
        <v>350</v>
      </c>
      <c r="H3031" t="s">
        <v>901</v>
      </c>
      <c r="I3031">
        <v>420</v>
      </c>
      <c r="J3031">
        <v>16</v>
      </c>
      <c r="K3031" t="s">
        <v>5115</v>
      </c>
    </row>
    <row r="3032" spans="1:11" x14ac:dyDescent="0.25">
      <c r="A3032" t="s">
        <v>1042</v>
      </c>
      <c r="B3032" t="s">
        <v>1043</v>
      </c>
      <c r="C3032" t="s">
        <v>919</v>
      </c>
      <c r="D3032" t="s">
        <v>911</v>
      </c>
      <c r="E3032">
        <v>1</v>
      </c>
      <c r="F3032">
        <v>100</v>
      </c>
      <c r="G3032">
        <v>350</v>
      </c>
      <c r="H3032" t="s">
        <v>901</v>
      </c>
      <c r="I3032">
        <v>420</v>
      </c>
      <c r="J3032">
        <v>17</v>
      </c>
      <c r="K3032" t="s">
        <v>5116</v>
      </c>
    </row>
    <row r="3033" spans="1:11" x14ac:dyDescent="0.25">
      <c r="A3033" t="s">
        <v>1042</v>
      </c>
      <c r="B3033" t="s">
        <v>1043</v>
      </c>
      <c r="C3033" t="s">
        <v>919</v>
      </c>
      <c r="D3033" t="s">
        <v>911</v>
      </c>
      <c r="E3033">
        <v>1</v>
      </c>
      <c r="F3033">
        <v>100</v>
      </c>
      <c r="G3033">
        <v>350</v>
      </c>
      <c r="H3033" t="s">
        <v>901</v>
      </c>
      <c r="I3033">
        <v>420</v>
      </c>
      <c r="J3033">
        <v>18</v>
      </c>
      <c r="K3033" t="s">
        <v>5117</v>
      </c>
    </row>
    <row r="3034" spans="1:11" x14ac:dyDescent="0.25">
      <c r="A3034" t="s">
        <v>1042</v>
      </c>
      <c r="B3034" t="s">
        <v>1043</v>
      </c>
      <c r="C3034" t="s">
        <v>919</v>
      </c>
      <c r="D3034" t="s">
        <v>911</v>
      </c>
      <c r="E3034">
        <v>1</v>
      </c>
      <c r="F3034">
        <v>100</v>
      </c>
      <c r="G3034">
        <v>350</v>
      </c>
      <c r="H3034" t="s">
        <v>901</v>
      </c>
      <c r="I3034">
        <v>420</v>
      </c>
      <c r="J3034">
        <v>19</v>
      </c>
      <c r="K3034" t="s">
        <v>5118</v>
      </c>
    </row>
    <row r="3035" spans="1:11" x14ac:dyDescent="0.25">
      <c r="A3035" t="s">
        <v>1042</v>
      </c>
      <c r="B3035" t="s">
        <v>1043</v>
      </c>
      <c r="C3035" t="s">
        <v>919</v>
      </c>
      <c r="D3035" t="s">
        <v>911</v>
      </c>
      <c r="E3035">
        <v>1</v>
      </c>
      <c r="F3035">
        <v>100</v>
      </c>
      <c r="G3035">
        <v>350</v>
      </c>
      <c r="H3035" t="s">
        <v>901</v>
      </c>
      <c r="I3035">
        <v>420</v>
      </c>
      <c r="J3035">
        <v>20</v>
      </c>
      <c r="K3035" t="s">
        <v>5119</v>
      </c>
    </row>
    <row r="3036" spans="1:11" x14ac:dyDescent="0.25">
      <c r="A3036" t="s">
        <v>1042</v>
      </c>
      <c r="B3036" t="s">
        <v>1043</v>
      </c>
      <c r="C3036" t="s">
        <v>919</v>
      </c>
      <c r="D3036" t="s">
        <v>911</v>
      </c>
      <c r="E3036">
        <v>1</v>
      </c>
      <c r="F3036">
        <v>100</v>
      </c>
      <c r="G3036">
        <v>350</v>
      </c>
      <c r="H3036" t="s">
        <v>900</v>
      </c>
      <c r="I3036">
        <v>350</v>
      </c>
      <c r="J3036">
        <v>5</v>
      </c>
      <c r="K3036" t="s">
        <v>5689</v>
      </c>
    </row>
    <row r="3037" spans="1:11" x14ac:dyDescent="0.25">
      <c r="A3037" t="s">
        <v>1042</v>
      </c>
      <c r="B3037" t="s">
        <v>1043</v>
      </c>
      <c r="C3037" t="s">
        <v>919</v>
      </c>
      <c r="D3037" t="s">
        <v>911</v>
      </c>
      <c r="E3037">
        <v>1</v>
      </c>
      <c r="F3037">
        <v>100</v>
      </c>
      <c r="G3037">
        <v>350</v>
      </c>
      <c r="H3037" t="s">
        <v>900</v>
      </c>
      <c r="I3037">
        <v>350</v>
      </c>
      <c r="J3037">
        <v>6</v>
      </c>
      <c r="K3037" t="s">
        <v>5690</v>
      </c>
    </row>
    <row r="3038" spans="1:11" x14ac:dyDescent="0.25">
      <c r="A3038" t="s">
        <v>1042</v>
      </c>
      <c r="B3038" t="s">
        <v>1043</v>
      </c>
      <c r="C3038" t="s">
        <v>919</v>
      </c>
      <c r="D3038" t="s">
        <v>911</v>
      </c>
      <c r="E3038">
        <v>1</v>
      </c>
      <c r="F3038">
        <v>100</v>
      </c>
      <c r="G3038">
        <v>350</v>
      </c>
      <c r="H3038" t="s">
        <v>900</v>
      </c>
      <c r="I3038">
        <v>350</v>
      </c>
      <c r="J3038">
        <v>7</v>
      </c>
      <c r="K3038" t="s">
        <v>5691</v>
      </c>
    </row>
    <row r="3039" spans="1:11" x14ac:dyDescent="0.25">
      <c r="A3039" t="s">
        <v>1042</v>
      </c>
      <c r="B3039" t="s">
        <v>1043</v>
      </c>
      <c r="C3039" t="s">
        <v>919</v>
      </c>
      <c r="D3039" t="s">
        <v>911</v>
      </c>
      <c r="E3039">
        <v>1</v>
      </c>
      <c r="F3039">
        <v>100</v>
      </c>
      <c r="G3039">
        <v>350</v>
      </c>
      <c r="H3039" t="s">
        <v>900</v>
      </c>
      <c r="I3039">
        <v>350</v>
      </c>
      <c r="J3039">
        <v>8</v>
      </c>
      <c r="K3039" t="s">
        <v>5692</v>
      </c>
    </row>
    <row r="3040" spans="1:11" x14ac:dyDescent="0.25">
      <c r="A3040" t="s">
        <v>1042</v>
      </c>
      <c r="B3040" t="s">
        <v>1043</v>
      </c>
      <c r="C3040" t="s">
        <v>919</v>
      </c>
      <c r="D3040" t="s">
        <v>911</v>
      </c>
      <c r="E3040">
        <v>1</v>
      </c>
      <c r="F3040">
        <v>100</v>
      </c>
      <c r="G3040">
        <v>350</v>
      </c>
      <c r="H3040" t="s">
        <v>900</v>
      </c>
      <c r="I3040">
        <v>350</v>
      </c>
      <c r="J3040">
        <v>9</v>
      </c>
      <c r="K3040" t="s">
        <v>5693</v>
      </c>
    </row>
    <row r="3041" spans="1:11" x14ac:dyDescent="0.25">
      <c r="A3041" t="s">
        <v>1042</v>
      </c>
      <c r="B3041" t="s">
        <v>1043</v>
      </c>
      <c r="C3041" t="s">
        <v>919</v>
      </c>
      <c r="D3041" t="s">
        <v>911</v>
      </c>
      <c r="E3041">
        <v>1</v>
      </c>
      <c r="F3041">
        <v>100</v>
      </c>
      <c r="G3041">
        <v>350</v>
      </c>
      <c r="H3041" t="s">
        <v>900</v>
      </c>
      <c r="I3041">
        <v>350</v>
      </c>
      <c r="J3041">
        <v>10</v>
      </c>
      <c r="K3041" t="s">
        <v>5694</v>
      </c>
    </row>
    <row r="3042" spans="1:11" x14ac:dyDescent="0.25">
      <c r="A3042" t="s">
        <v>1044</v>
      </c>
      <c r="B3042" t="s">
        <v>1045</v>
      </c>
      <c r="C3042" t="s">
        <v>926</v>
      </c>
      <c r="D3042" t="s">
        <v>920</v>
      </c>
      <c r="E3042">
        <v>1</v>
      </c>
      <c r="F3042">
        <v>500</v>
      </c>
      <c r="G3042">
        <v>600</v>
      </c>
      <c r="H3042" t="s">
        <v>905</v>
      </c>
      <c r="I3042">
        <v>1500</v>
      </c>
      <c r="J3042">
        <v>220</v>
      </c>
      <c r="K3042" t="s">
        <v>2388</v>
      </c>
    </row>
    <row r="3043" spans="1:11" x14ac:dyDescent="0.25">
      <c r="A3043" t="s">
        <v>1044</v>
      </c>
      <c r="B3043" t="s">
        <v>1045</v>
      </c>
      <c r="C3043" t="s">
        <v>926</v>
      </c>
      <c r="D3043" t="s">
        <v>920</v>
      </c>
      <c r="E3043">
        <v>1</v>
      </c>
      <c r="F3043">
        <v>500</v>
      </c>
      <c r="G3043">
        <v>600</v>
      </c>
      <c r="H3043" t="s">
        <v>905</v>
      </c>
      <c r="I3043">
        <v>1500</v>
      </c>
      <c r="J3043">
        <v>221</v>
      </c>
      <c r="K3043" t="s">
        <v>2389</v>
      </c>
    </row>
    <row r="3044" spans="1:11" x14ac:dyDescent="0.25">
      <c r="A3044" t="s">
        <v>1044</v>
      </c>
      <c r="B3044" t="s">
        <v>1045</v>
      </c>
      <c r="C3044" t="s">
        <v>926</v>
      </c>
      <c r="D3044" t="s">
        <v>920</v>
      </c>
      <c r="E3044">
        <v>1</v>
      </c>
      <c r="F3044">
        <v>500</v>
      </c>
      <c r="G3044">
        <v>600</v>
      </c>
      <c r="H3044" t="s">
        <v>905</v>
      </c>
      <c r="I3044">
        <v>1500</v>
      </c>
      <c r="J3044">
        <v>222</v>
      </c>
      <c r="K3044" t="s">
        <v>2390</v>
      </c>
    </row>
    <row r="3045" spans="1:11" x14ac:dyDescent="0.25">
      <c r="A3045" t="s">
        <v>1044</v>
      </c>
      <c r="B3045" t="s">
        <v>1045</v>
      </c>
      <c r="C3045" t="s">
        <v>926</v>
      </c>
      <c r="D3045" t="s">
        <v>920</v>
      </c>
      <c r="E3045">
        <v>1</v>
      </c>
      <c r="F3045">
        <v>500</v>
      </c>
      <c r="G3045">
        <v>600</v>
      </c>
      <c r="H3045" t="s">
        <v>905</v>
      </c>
      <c r="I3045">
        <v>1500</v>
      </c>
      <c r="J3045">
        <v>223</v>
      </c>
      <c r="K3045" t="s">
        <v>2391</v>
      </c>
    </row>
    <row r="3046" spans="1:11" x14ac:dyDescent="0.25">
      <c r="A3046" t="s">
        <v>1044</v>
      </c>
      <c r="B3046" t="s">
        <v>1045</v>
      </c>
      <c r="C3046" t="s">
        <v>926</v>
      </c>
      <c r="D3046" t="s">
        <v>920</v>
      </c>
      <c r="E3046">
        <v>1</v>
      </c>
      <c r="F3046">
        <v>500</v>
      </c>
      <c r="G3046">
        <v>600</v>
      </c>
      <c r="H3046" t="s">
        <v>905</v>
      </c>
      <c r="I3046">
        <v>1500</v>
      </c>
      <c r="J3046">
        <v>224</v>
      </c>
      <c r="K3046" t="s">
        <v>2392</v>
      </c>
    </row>
    <row r="3047" spans="1:11" x14ac:dyDescent="0.25">
      <c r="A3047" t="s">
        <v>1044</v>
      </c>
      <c r="B3047" t="s">
        <v>1045</v>
      </c>
      <c r="C3047" t="s">
        <v>926</v>
      </c>
      <c r="D3047" t="s">
        <v>920</v>
      </c>
      <c r="E3047">
        <v>1</v>
      </c>
      <c r="F3047">
        <v>500</v>
      </c>
      <c r="G3047">
        <v>600</v>
      </c>
      <c r="H3047" t="s">
        <v>905</v>
      </c>
      <c r="I3047">
        <v>1500</v>
      </c>
      <c r="J3047">
        <v>225</v>
      </c>
      <c r="K3047" t="s">
        <v>2393</v>
      </c>
    </row>
    <row r="3048" spans="1:11" x14ac:dyDescent="0.25">
      <c r="A3048" t="s">
        <v>1044</v>
      </c>
      <c r="B3048" t="s">
        <v>1045</v>
      </c>
      <c r="C3048" t="s">
        <v>926</v>
      </c>
      <c r="D3048" t="s">
        <v>920</v>
      </c>
      <c r="E3048">
        <v>1</v>
      </c>
      <c r="F3048">
        <v>500</v>
      </c>
      <c r="G3048">
        <v>600</v>
      </c>
      <c r="H3048" t="s">
        <v>905</v>
      </c>
      <c r="I3048">
        <v>1500</v>
      </c>
      <c r="J3048">
        <v>226</v>
      </c>
      <c r="K3048" t="s">
        <v>2394</v>
      </c>
    </row>
    <row r="3049" spans="1:11" x14ac:dyDescent="0.25">
      <c r="A3049" t="s">
        <v>1044</v>
      </c>
      <c r="B3049" t="s">
        <v>1045</v>
      </c>
      <c r="C3049" t="s">
        <v>926</v>
      </c>
      <c r="D3049" t="s">
        <v>920</v>
      </c>
      <c r="E3049">
        <v>1</v>
      </c>
      <c r="F3049">
        <v>500</v>
      </c>
      <c r="G3049">
        <v>600</v>
      </c>
      <c r="H3049" t="s">
        <v>905</v>
      </c>
      <c r="I3049">
        <v>1500</v>
      </c>
      <c r="J3049">
        <v>227</v>
      </c>
      <c r="K3049" t="s">
        <v>2395</v>
      </c>
    </row>
    <row r="3050" spans="1:11" x14ac:dyDescent="0.25">
      <c r="A3050" t="s">
        <v>1044</v>
      </c>
      <c r="B3050" t="s">
        <v>1045</v>
      </c>
      <c r="C3050" t="s">
        <v>926</v>
      </c>
      <c r="D3050" t="s">
        <v>920</v>
      </c>
      <c r="E3050">
        <v>1</v>
      </c>
      <c r="F3050">
        <v>500</v>
      </c>
      <c r="G3050">
        <v>600</v>
      </c>
      <c r="H3050" t="s">
        <v>905</v>
      </c>
      <c r="I3050">
        <v>1500</v>
      </c>
      <c r="J3050">
        <v>228</v>
      </c>
      <c r="K3050" t="s">
        <v>2396</v>
      </c>
    </row>
    <row r="3051" spans="1:11" x14ac:dyDescent="0.25">
      <c r="A3051" t="s">
        <v>1044</v>
      </c>
      <c r="B3051" t="s">
        <v>1045</v>
      </c>
      <c r="C3051" t="s">
        <v>926</v>
      </c>
      <c r="D3051" t="s">
        <v>920</v>
      </c>
      <c r="E3051">
        <v>1</v>
      </c>
      <c r="F3051">
        <v>500</v>
      </c>
      <c r="G3051">
        <v>600</v>
      </c>
      <c r="H3051" t="s">
        <v>905</v>
      </c>
      <c r="I3051">
        <v>1500</v>
      </c>
      <c r="J3051">
        <v>229</v>
      </c>
      <c r="K3051" t="s">
        <v>2397</v>
      </c>
    </row>
    <row r="3052" spans="1:11" x14ac:dyDescent="0.25">
      <c r="A3052" t="s">
        <v>1044</v>
      </c>
      <c r="B3052" t="s">
        <v>1045</v>
      </c>
      <c r="C3052" t="s">
        <v>926</v>
      </c>
      <c r="D3052" t="s">
        <v>920</v>
      </c>
      <c r="E3052">
        <v>1</v>
      </c>
      <c r="F3052">
        <v>500</v>
      </c>
      <c r="G3052">
        <v>600</v>
      </c>
      <c r="H3052" t="s">
        <v>905</v>
      </c>
      <c r="I3052">
        <v>1500</v>
      </c>
      <c r="J3052">
        <v>230</v>
      </c>
      <c r="K3052" t="s">
        <v>2398</v>
      </c>
    </row>
    <row r="3053" spans="1:11" x14ac:dyDescent="0.25">
      <c r="A3053" t="s">
        <v>1044</v>
      </c>
      <c r="B3053" t="s">
        <v>1045</v>
      </c>
      <c r="C3053" t="s">
        <v>926</v>
      </c>
      <c r="D3053" t="s">
        <v>920</v>
      </c>
      <c r="E3053">
        <v>1</v>
      </c>
      <c r="F3053">
        <v>500</v>
      </c>
      <c r="G3053">
        <v>600</v>
      </c>
      <c r="H3053" t="s">
        <v>905</v>
      </c>
      <c r="I3053">
        <v>1500</v>
      </c>
      <c r="J3053">
        <v>231</v>
      </c>
      <c r="K3053" t="s">
        <v>2399</v>
      </c>
    </row>
    <row r="3054" spans="1:11" x14ac:dyDescent="0.25">
      <c r="A3054" t="s">
        <v>1044</v>
      </c>
      <c r="B3054" t="s">
        <v>1045</v>
      </c>
      <c r="C3054" t="s">
        <v>926</v>
      </c>
      <c r="D3054" t="s">
        <v>920</v>
      </c>
      <c r="E3054">
        <v>1</v>
      </c>
      <c r="F3054">
        <v>500</v>
      </c>
      <c r="G3054">
        <v>600</v>
      </c>
      <c r="H3054" t="s">
        <v>905</v>
      </c>
      <c r="I3054">
        <v>1500</v>
      </c>
      <c r="J3054">
        <v>232</v>
      </c>
      <c r="K3054" t="s">
        <v>2400</v>
      </c>
    </row>
    <row r="3055" spans="1:11" x14ac:dyDescent="0.25">
      <c r="A3055" t="s">
        <v>1044</v>
      </c>
      <c r="B3055" t="s">
        <v>1045</v>
      </c>
      <c r="C3055" t="s">
        <v>926</v>
      </c>
      <c r="D3055" t="s">
        <v>920</v>
      </c>
      <c r="E3055">
        <v>1</v>
      </c>
      <c r="F3055">
        <v>500</v>
      </c>
      <c r="G3055">
        <v>600</v>
      </c>
      <c r="H3055" t="s">
        <v>905</v>
      </c>
      <c r="I3055">
        <v>1500</v>
      </c>
      <c r="J3055">
        <v>233</v>
      </c>
      <c r="K3055" t="s">
        <v>2401</v>
      </c>
    </row>
    <row r="3056" spans="1:11" x14ac:dyDescent="0.25">
      <c r="A3056" t="s">
        <v>1044</v>
      </c>
      <c r="B3056" t="s">
        <v>1045</v>
      </c>
      <c r="C3056" t="s">
        <v>926</v>
      </c>
      <c r="D3056" t="s">
        <v>920</v>
      </c>
      <c r="E3056">
        <v>1</v>
      </c>
      <c r="F3056">
        <v>500</v>
      </c>
      <c r="G3056">
        <v>600</v>
      </c>
      <c r="H3056" t="s">
        <v>905</v>
      </c>
      <c r="I3056">
        <v>1500</v>
      </c>
      <c r="J3056">
        <v>234</v>
      </c>
      <c r="K3056" t="s">
        <v>2402</v>
      </c>
    </row>
    <row r="3057" spans="1:11" x14ac:dyDescent="0.25">
      <c r="A3057" t="s">
        <v>1044</v>
      </c>
      <c r="B3057" t="s">
        <v>1045</v>
      </c>
      <c r="C3057" t="s">
        <v>926</v>
      </c>
      <c r="D3057" t="s">
        <v>920</v>
      </c>
      <c r="E3057">
        <v>1</v>
      </c>
      <c r="F3057">
        <v>500</v>
      </c>
      <c r="G3057">
        <v>600</v>
      </c>
      <c r="H3057" t="s">
        <v>905</v>
      </c>
      <c r="I3057">
        <v>1500</v>
      </c>
      <c r="J3057">
        <v>235</v>
      </c>
      <c r="K3057" t="s">
        <v>2403</v>
      </c>
    </row>
    <row r="3058" spans="1:11" x14ac:dyDescent="0.25">
      <c r="A3058" t="s">
        <v>1044</v>
      </c>
      <c r="B3058" t="s">
        <v>1045</v>
      </c>
      <c r="C3058" t="s">
        <v>926</v>
      </c>
      <c r="D3058" t="s">
        <v>920</v>
      </c>
      <c r="E3058">
        <v>1</v>
      </c>
      <c r="F3058">
        <v>500</v>
      </c>
      <c r="G3058">
        <v>600</v>
      </c>
      <c r="H3058" t="s">
        <v>905</v>
      </c>
      <c r="I3058">
        <v>1500</v>
      </c>
      <c r="J3058">
        <v>236</v>
      </c>
      <c r="K3058" t="s">
        <v>2404</v>
      </c>
    </row>
    <row r="3059" spans="1:11" x14ac:dyDescent="0.25">
      <c r="A3059" t="s">
        <v>1044</v>
      </c>
      <c r="B3059" t="s">
        <v>1045</v>
      </c>
      <c r="C3059" t="s">
        <v>926</v>
      </c>
      <c r="D3059" t="s">
        <v>920</v>
      </c>
      <c r="E3059">
        <v>1</v>
      </c>
      <c r="F3059">
        <v>500</v>
      </c>
      <c r="G3059">
        <v>600</v>
      </c>
      <c r="H3059" t="s">
        <v>905</v>
      </c>
      <c r="I3059">
        <v>1500</v>
      </c>
      <c r="J3059">
        <v>237</v>
      </c>
      <c r="K3059" t="s">
        <v>2405</v>
      </c>
    </row>
    <row r="3060" spans="1:11" x14ac:dyDescent="0.25">
      <c r="A3060" t="s">
        <v>1044</v>
      </c>
      <c r="B3060" t="s">
        <v>1045</v>
      </c>
      <c r="C3060" t="s">
        <v>926</v>
      </c>
      <c r="D3060" t="s">
        <v>920</v>
      </c>
      <c r="E3060">
        <v>1</v>
      </c>
      <c r="F3060">
        <v>500</v>
      </c>
      <c r="G3060">
        <v>600</v>
      </c>
      <c r="H3060" t="s">
        <v>905</v>
      </c>
      <c r="I3060">
        <v>1500</v>
      </c>
      <c r="J3060">
        <v>238</v>
      </c>
      <c r="K3060" t="s">
        <v>2406</v>
      </c>
    </row>
    <row r="3061" spans="1:11" x14ac:dyDescent="0.25">
      <c r="A3061" t="s">
        <v>1044</v>
      </c>
      <c r="B3061" t="s">
        <v>1045</v>
      </c>
      <c r="C3061" t="s">
        <v>926</v>
      </c>
      <c r="D3061" t="s">
        <v>920</v>
      </c>
      <c r="E3061">
        <v>1</v>
      </c>
      <c r="F3061">
        <v>500</v>
      </c>
      <c r="G3061">
        <v>600</v>
      </c>
      <c r="H3061" t="s">
        <v>905</v>
      </c>
      <c r="I3061">
        <v>1500</v>
      </c>
      <c r="J3061">
        <v>239</v>
      </c>
      <c r="K3061" t="s">
        <v>2407</v>
      </c>
    </row>
    <row r="3062" spans="1:11" x14ac:dyDescent="0.25">
      <c r="A3062" t="s">
        <v>1044</v>
      </c>
      <c r="B3062" t="s">
        <v>1045</v>
      </c>
      <c r="C3062" t="s">
        <v>926</v>
      </c>
      <c r="D3062" t="s">
        <v>920</v>
      </c>
      <c r="E3062">
        <v>1</v>
      </c>
      <c r="F3062">
        <v>500</v>
      </c>
      <c r="G3062">
        <v>600</v>
      </c>
      <c r="H3062" t="s">
        <v>905</v>
      </c>
      <c r="I3062">
        <v>1500</v>
      </c>
      <c r="J3062">
        <v>240</v>
      </c>
      <c r="K3062" t="s">
        <v>2408</v>
      </c>
    </row>
    <row r="3063" spans="1:11" x14ac:dyDescent="0.25">
      <c r="A3063" t="s">
        <v>1044</v>
      </c>
      <c r="B3063" t="s">
        <v>1045</v>
      </c>
      <c r="C3063" t="s">
        <v>926</v>
      </c>
      <c r="D3063" t="s">
        <v>920</v>
      </c>
      <c r="E3063">
        <v>1</v>
      </c>
      <c r="F3063">
        <v>500</v>
      </c>
      <c r="G3063">
        <v>600</v>
      </c>
      <c r="H3063" t="s">
        <v>905</v>
      </c>
      <c r="I3063">
        <v>1500</v>
      </c>
      <c r="J3063">
        <v>241</v>
      </c>
      <c r="K3063" t="s">
        <v>2409</v>
      </c>
    </row>
    <row r="3064" spans="1:11" x14ac:dyDescent="0.25">
      <c r="A3064" t="s">
        <v>1044</v>
      </c>
      <c r="B3064" t="s">
        <v>1045</v>
      </c>
      <c r="C3064" t="s">
        <v>926</v>
      </c>
      <c r="D3064" t="s">
        <v>920</v>
      </c>
      <c r="E3064">
        <v>1</v>
      </c>
      <c r="F3064">
        <v>500</v>
      </c>
      <c r="G3064">
        <v>600</v>
      </c>
      <c r="H3064" t="s">
        <v>905</v>
      </c>
      <c r="I3064">
        <v>1500</v>
      </c>
      <c r="J3064">
        <v>242</v>
      </c>
      <c r="K3064" t="s">
        <v>2410</v>
      </c>
    </row>
    <row r="3065" spans="1:11" x14ac:dyDescent="0.25">
      <c r="A3065" t="s">
        <v>1044</v>
      </c>
      <c r="B3065" t="s">
        <v>1045</v>
      </c>
      <c r="C3065" t="s">
        <v>926</v>
      </c>
      <c r="D3065" t="s">
        <v>920</v>
      </c>
      <c r="E3065">
        <v>1</v>
      </c>
      <c r="F3065">
        <v>500</v>
      </c>
      <c r="G3065">
        <v>600</v>
      </c>
      <c r="H3065" t="s">
        <v>905</v>
      </c>
      <c r="I3065">
        <v>1500</v>
      </c>
      <c r="J3065">
        <v>243</v>
      </c>
      <c r="K3065" t="s">
        <v>2411</v>
      </c>
    </row>
    <row r="3066" spans="1:11" x14ac:dyDescent="0.25">
      <c r="A3066" t="s">
        <v>1044</v>
      </c>
      <c r="B3066" t="s">
        <v>1045</v>
      </c>
      <c r="C3066" t="s">
        <v>926</v>
      </c>
      <c r="D3066" t="s">
        <v>920</v>
      </c>
      <c r="E3066">
        <v>1</v>
      </c>
      <c r="F3066">
        <v>500</v>
      </c>
      <c r="G3066">
        <v>600</v>
      </c>
      <c r="H3066" t="s">
        <v>905</v>
      </c>
      <c r="I3066">
        <v>1500</v>
      </c>
      <c r="J3066">
        <v>244</v>
      </c>
      <c r="K3066" t="s">
        <v>2412</v>
      </c>
    </row>
    <row r="3067" spans="1:11" x14ac:dyDescent="0.25">
      <c r="A3067" t="s">
        <v>1044</v>
      </c>
      <c r="B3067" t="s">
        <v>1045</v>
      </c>
      <c r="C3067" t="s">
        <v>926</v>
      </c>
      <c r="D3067" t="s">
        <v>920</v>
      </c>
      <c r="E3067">
        <v>1</v>
      </c>
      <c r="F3067">
        <v>500</v>
      </c>
      <c r="G3067">
        <v>600</v>
      </c>
      <c r="H3067" t="s">
        <v>905</v>
      </c>
      <c r="I3067">
        <v>1500</v>
      </c>
      <c r="J3067">
        <v>245</v>
      </c>
      <c r="K3067" t="s">
        <v>2413</v>
      </c>
    </row>
    <row r="3068" spans="1:11" x14ac:dyDescent="0.25">
      <c r="A3068" t="s">
        <v>1044</v>
      </c>
      <c r="B3068" t="s">
        <v>1045</v>
      </c>
      <c r="C3068" t="s">
        <v>926</v>
      </c>
      <c r="D3068" t="s">
        <v>920</v>
      </c>
      <c r="E3068">
        <v>1</v>
      </c>
      <c r="F3068">
        <v>500</v>
      </c>
      <c r="G3068">
        <v>600</v>
      </c>
      <c r="H3068" t="s">
        <v>905</v>
      </c>
      <c r="I3068">
        <v>1500</v>
      </c>
      <c r="J3068">
        <v>246</v>
      </c>
      <c r="K3068" t="s">
        <v>2414</v>
      </c>
    </row>
    <row r="3069" spans="1:11" x14ac:dyDescent="0.25">
      <c r="A3069" t="s">
        <v>1044</v>
      </c>
      <c r="B3069" t="s">
        <v>1045</v>
      </c>
      <c r="C3069" t="s">
        <v>926</v>
      </c>
      <c r="D3069" t="s">
        <v>920</v>
      </c>
      <c r="E3069">
        <v>1</v>
      </c>
      <c r="F3069">
        <v>500</v>
      </c>
      <c r="G3069">
        <v>600</v>
      </c>
      <c r="H3069" t="s">
        <v>905</v>
      </c>
      <c r="I3069">
        <v>1500</v>
      </c>
      <c r="J3069">
        <v>247</v>
      </c>
      <c r="K3069" t="s">
        <v>2415</v>
      </c>
    </row>
    <row r="3070" spans="1:11" x14ac:dyDescent="0.25">
      <c r="A3070" t="s">
        <v>1044</v>
      </c>
      <c r="B3070" t="s">
        <v>1045</v>
      </c>
      <c r="C3070" t="s">
        <v>926</v>
      </c>
      <c r="D3070" t="s">
        <v>920</v>
      </c>
      <c r="E3070">
        <v>1</v>
      </c>
      <c r="F3070">
        <v>500</v>
      </c>
      <c r="G3070">
        <v>600</v>
      </c>
      <c r="H3070" t="s">
        <v>905</v>
      </c>
      <c r="I3070">
        <v>1500</v>
      </c>
      <c r="J3070">
        <v>248</v>
      </c>
      <c r="K3070" t="s">
        <v>2416</v>
      </c>
    </row>
    <row r="3071" spans="1:11" x14ac:dyDescent="0.25">
      <c r="A3071" t="s">
        <v>1044</v>
      </c>
      <c r="B3071" t="s">
        <v>1045</v>
      </c>
      <c r="C3071" t="s">
        <v>926</v>
      </c>
      <c r="D3071" t="s">
        <v>920</v>
      </c>
      <c r="E3071">
        <v>1</v>
      </c>
      <c r="F3071">
        <v>500</v>
      </c>
      <c r="G3071">
        <v>600</v>
      </c>
      <c r="H3071" t="s">
        <v>905</v>
      </c>
      <c r="I3071">
        <v>1500</v>
      </c>
      <c r="J3071">
        <v>249</v>
      </c>
      <c r="K3071" t="s">
        <v>2417</v>
      </c>
    </row>
    <row r="3072" spans="1:11" x14ac:dyDescent="0.25">
      <c r="A3072" t="s">
        <v>1044</v>
      </c>
      <c r="B3072" t="s">
        <v>1045</v>
      </c>
      <c r="C3072" t="s">
        <v>926</v>
      </c>
      <c r="D3072" t="s">
        <v>920</v>
      </c>
      <c r="E3072">
        <v>1</v>
      </c>
      <c r="F3072">
        <v>500</v>
      </c>
      <c r="G3072">
        <v>600</v>
      </c>
      <c r="H3072" t="s">
        <v>905</v>
      </c>
      <c r="I3072">
        <v>1500</v>
      </c>
      <c r="J3072">
        <v>250</v>
      </c>
      <c r="K3072" t="s">
        <v>2418</v>
      </c>
    </row>
    <row r="3073" spans="1:11" x14ac:dyDescent="0.25">
      <c r="A3073" t="s">
        <v>1044</v>
      </c>
      <c r="B3073" t="s">
        <v>1045</v>
      </c>
      <c r="C3073" t="s">
        <v>926</v>
      </c>
      <c r="D3073" t="s">
        <v>920</v>
      </c>
      <c r="E3073">
        <v>1</v>
      </c>
      <c r="F3073">
        <v>500</v>
      </c>
      <c r="G3073">
        <v>600</v>
      </c>
      <c r="H3073" t="s">
        <v>904</v>
      </c>
      <c r="I3073">
        <v>1200</v>
      </c>
      <c r="J3073">
        <v>180</v>
      </c>
      <c r="K3073" t="s">
        <v>3334</v>
      </c>
    </row>
    <row r="3074" spans="1:11" x14ac:dyDescent="0.25">
      <c r="A3074" t="s">
        <v>1044</v>
      </c>
      <c r="B3074" t="s">
        <v>1045</v>
      </c>
      <c r="C3074" t="s">
        <v>926</v>
      </c>
      <c r="D3074" t="s">
        <v>920</v>
      </c>
      <c r="E3074">
        <v>1</v>
      </c>
      <c r="F3074">
        <v>500</v>
      </c>
      <c r="G3074">
        <v>600</v>
      </c>
      <c r="H3074" t="s">
        <v>904</v>
      </c>
      <c r="I3074">
        <v>1200</v>
      </c>
      <c r="J3074">
        <v>181</v>
      </c>
      <c r="K3074" t="s">
        <v>3335</v>
      </c>
    </row>
    <row r="3075" spans="1:11" x14ac:dyDescent="0.25">
      <c r="A3075" t="s">
        <v>1044</v>
      </c>
      <c r="B3075" t="s">
        <v>1045</v>
      </c>
      <c r="C3075" t="s">
        <v>926</v>
      </c>
      <c r="D3075" t="s">
        <v>920</v>
      </c>
      <c r="E3075">
        <v>1</v>
      </c>
      <c r="F3075">
        <v>500</v>
      </c>
      <c r="G3075">
        <v>600</v>
      </c>
      <c r="H3075" t="s">
        <v>904</v>
      </c>
      <c r="I3075">
        <v>1200</v>
      </c>
      <c r="J3075">
        <v>182</v>
      </c>
      <c r="K3075" t="s">
        <v>3336</v>
      </c>
    </row>
    <row r="3076" spans="1:11" x14ac:dyDescent="0.25">
      <c r="A3076" t="s">
        <v>1044</v>
      </c>
      <c r="B3076" t="s">
        <v>1045</v>
      </c>
      <c r="C3076" t="s">
        <v>926</v>
      </c>
      <c r="D3076" t="s">
        <v>920</v>
      </c>
      <c r="E3076">
        <v>1</v>
      </c>
      <c r="F3076">
        <v>500</v>
      </c>
      <c r="G3076">
        <v>600</v>
      </c>
      <c r="H3076" t="s">
        <v>904</v>
      </c>
      <c r="I3076">
        <v>1200</v>
      </c>
      <c r="J3076">
        <v>183</v>
      </c>
      <c r="K3076" t="s">
        <v>3337</v>
      </c>
    </row>
    <row r="3077" spans="1:11" x14ac:dyDescent="0.25">
      <c r="A3077" t="s">
        <v>1044</v>
      </c>
      <c r="B3077" t="s">
        <v>1045</v>
      </c>
      <c r="C3077" t="s">
        <v>926</v>
      </c>
      <c r="D3077" t="s">
        <v>920</v>
      </c>
      <c r="E3077">
        <v>1</v>
      </c>
      <c r="F3077">
        <v>500</v>
      </c>
      <c r="G3077">
        <v>600</v>
      </c>
      <c r="H3077" t="s">
        <v>904</v>
      </c>
      <c r="I3077">
        <v>1200</v>
      </c>
      <c r="J3077">
        <v>184</v>
      </c>
      <c r="K3077" t="s">
        <v>3338</v>
      </c>
    </row>
    <row r="3078" spans="1:11" x14ac:dyDescent="0.25">
      <c r="A3078" t="s">
        <v>1044</v>
      </c>
      <c r="B3078" t="s">
        <v>1045</v>
      </c>
      <c r="C3078" t="s">
        <v>926</v>
      </c>
      <c r="D3078" t="s">
        <v>920</v>
      </c>
      <c r="E3078">
        <v>1</v>
      </c>
      <c r="F3078">
        <v>500</v>
      </c>
      <c r="G3078">
        <v>600</v>
      </c>
      <c r="H3078" t="s">
        <v>904</v>
      </c>
      <c r="I3078">
        <v>1200</v>
      </c>
      <c r="J3078">
        <v>185</v>
      </c>
      <c r="K3078" t="s">
        <v>3339</v>
      </c>
    </row>
    <row r="3079" spans="1:11" x14ac:dyDescent="0.25">
      <c r="A3079" t="s">
        <v>1044</v>
      </c>
      <c r="B3079" t="s">
        <v>1045</v>
      </c>
      <c r="C3079" t="s">
        <v>926</v>
      </c>
      <c r="D3079" t="s">
        <v>920</v>
      </c>
      <c r="E3079">
        <v>1</v>
      </c>
      <c r="F3079">
        <v>500</v>
      </c>
      <c r="G3079">
        <v>600</v>
      </c>
      <c r="H3079" t="s">
        <v>904</v>
      </c>
      <c r="I3079">
        <v>1200</v>
      </c>
      <c r="J3079">
        <v>186</v>
      </c>
      <c r="K3079" t="s">
        <v>3340</v>
      </c>
    </row>
    <row r="3080" spans="1:11" x14ac:dyDescent="0.25">
      <c r="A3080" t="s">
        <v>1044</v>
      </c>
      <c r="B3080" t="s">
        <v>1045</v>
      </c>
      <c r="C3080" t="s">
        <v>926</v>
      </c>
      <c r="D3080" t="s">
        <v>920</v>
      </c>
      <c r="E3080">
        <v>1</v>
      </c>
      <c r="F3080">
        <v>500</v>
      </c>
      <c r="G3080">
        <v>600</v>
      </c>
      <c r="H3080" t="s">
        <v>904</v>
      </c>
      <c r="I3080">
        <v>1200</v>
      </c>
      <c r="J3080">
        <v>187</v>
      </c>
      <c r="K3080" t="s">
        <v>3341</v>
      </c>
    </row>
    <row r="3081" spans="1:11" x14ac:dyDescent="0.25">
      <c r="A3081" t="s">
        <v>1044</v>
      </c>
      <c r="B3081" t="s">
        <v>1045</v>
      </c>
      <c r="C3081" t="s">
        <v>926</v>
      </c>
      <c r="D3081" t="s">
        <v>920</v>
      </c>
      <c r="E3081">
        <v>1</v>
      </c>
      <c r="F3081">
        <v>500</v>
      </c>
      <c r="G3081">
        <v>600</v>
      </c>
      <c r="H3081" t="s">
        <v>904</v>
      </c>
      <c r="I3081">
        <v>1200</v>
      </c>
      <c r="J3081">
        <v>188</v>
      </c>
      <c r="K3081" t="s">
        <v>3342</v>
      </c>
    </row>
    <row r="3082" spans="1:11" x14ac:dyDescent="0.25">
      <c r="A3082" t="s">
        <v>1044</v>
      </c>
      <c r="B3082" t="s">
        <v>1045</v>
      </c>
      <c r="C3082" t="s">
        <v>926</v>
      </c>
      <c r="D3082" t="s">
        <v>920</v>
      </c>
      <c r="E3082">
        <v>1</v>
      </c>
      <c r="F3082">
        <v>500</v>
      </c>
      <c r="G3082">
        <v>600</v>
      </c>
      <c r="H3082" t="s">
        <v>904</v>
      </c>
      <c r="I3082">
        <v>1200</v>
      </c>
      <c r="J3082">
        <v>189</v>
      </c>
      <c r="K3082" t="s">
        <v>3343</v>
      </c>
    </row>
    <row r="3083" spans="1:11" x14ac:dyDescent="0.25">
      <c r="A3083" t="s">
        <v>1044</v>
      </c>
      <c r="B3083" t="s">
        <v>1045</v>
      </c>
      <c r="C3083" t="s">
        <v>926</v>
      </c>
      <c r="D3083" t="s">
        <v>920</v>
      </c>
      <c r="E3083">
        <v>1</v>
      </c>
      <c r="F3083">
        <v>500</v>
      </c>
      <c r="G3083">
        <v>600</v>
      </c>
      <c r="H3083" t="s">
        <v>904</v>
      </c>
      <c r="I3083">
        <v>1200</v>
      </c>
      <c r="J3083">
        <v>190</v>
      </c>
      <c r="K3083" t="s">
        <v>3344</v>
      </c>
    </row>
    <row r="3084" spans="1:11" x14ac:dyDescent="0.25">
      <c r="A3084" t="s">
        <v>1044</v>
      </c>
      <c r="B3084" t="s">
        <v>1045</v>
      </c>
      <c r="C3084" t="s">
        <v>926</v>
      </c>
      <c r="D3084" t="s">
        <v>920</v>
      </c>
      <c r="E3084">
        <v>1</v>
      </c>
      <c r="F3084">
        <v>500</v>
      </c>
      <c r="G3084">
        <v>600</v>
      </c>
      <c r="H3084" t="s">
        <v>904</v>
      </c>
      <c r="I3084">
        <v>1200</v>
      </c>
      <c r="J3084">
        <v>191</v>
      </c>
      <c r="K3084" t="s">
        <v>3345</v>
      </c>
    </row>
    <row r="3085" spans="1:11" x14ac:dyDescent="0.25">
      <c r="A3085" t="s">
        <v>1044</v>
      </c>
      <c r="B3085" t="s">
        <v>1045</v>
      </c>
      <c r="C3085" t="s">
        <v>926</v>
      </c>
      <c r="D3085" t="s">
        <v>920</v>
      </c>
      <c r="E3085">
        <v>1</v>
      </c>
      <c r="F3085">
        <v>500</v>
      </c>
      <c r="G3085">
        <v>600</v>
      </c>
      <c r="H3085" t="s">
        <v>904</v>
      </c>
      <c r="I3085">
        <v>1200</v>
      </c>
      <c r="J3085">
        <v>192</v>
      </c>
      <c r="K3085" t="s">
        <v>3346</v>
      </c>
    </row>
    <row r="3086" spans="1:11" x14ac:dyDescent="0.25">
      <c r="A3086" t="s">
        <v>1044</v>
      </c>
      <c r="B3086" t="s">
        <v>1045</v>
      </c>
      <c r="C3086" t="s">
        <v>926</v>
      </c>
      <c r="D3086" t="s">
        <v>920</v>
      </c>
      <c r="E3086">
        <v>1</v>
      </c>
      <c r="F3086">
        <v>500</v>
      </c>
      <c r="G3086">
        <v>600</v>
      </c>
      <c r="H3086" t="s">
        <v>904</v>
      </c>
      <c r="I3086">
        <v>1200</v>
      </c>
      <c r="J3086">
        <v>193</v>
      </c>
      <c r="K3086" t="s">
        <v>3347</v>
      </c>
    </row>
    <row r="3087" spans="1:11" x14ac:dyDescent="0.25">
      <c r="A3087" t="s">
        <v>1044</v>
      </c>
      <c r="B3087" t="s">
        <v>1045</v>
      </c>
      <c r="C3087" t="s">
        <v>926</v>
      </c>
      <c r="D3087" t="s">
        <v>920</v>
      </c>
      <c r="E3087">
        <v>1</v>
      </c>
      <c r="F3087">
        <v>500</v>
      </c>
      <c r="G3087">
        <v>600</v>
      </c>
      <c r="H3087" t="s">
        <v>904</v>
      </c>
      <c r="I3087">
        <v>1200</v>
      </c>
      <c r="J3087">
        <v>194</v>
      </c>
      <c r="K3087" t="s">
        <v>3348</v>
      </c>
    </row>
    <row r="3088" spans="1:11" x14ac:dyDescent="0.25">
      <c r="A3088" t="s">
        <v>1044</v>
      </c>
      <c r="B3088" t="s">
        <v>1045</v>
      </c>
      <c r="C3088" t="s">
        <v>926</v>
      </c>
      <c r="D3088" t="s">
        <v>920</v>
      </c>
      <c r="E3088">
        <v>1</v>
      </c>
      <c r="F3088">
        <v>500</v>
      </c>
      <c r="G3088">
        <v>600</v>
      </c>
      <c r="H3088" t="s">
        <v>904</v>
      </c>
      <c r="I3088">
        <v>1200</v>
      </c>
      <c r="J3088">
        <v>195</v>
      </c>
      <c r="K3088" t="s">
        <v>3349</v>
      </c>
    </row>
    <row r="3089" spans="1:11" x14ac:dyDescent="0.25">
      <c r="A3089" t="s">
        <v>1044</v>
      </c>
      <c r="B3089" t="s">
        <v>1045</v>
      </c>
      <c r="C3089" t="s">
        <v>926</v>
      </c>
      <c r="D3089" t="s">
        <v>920</v>
      </c>
      <c r="E3089">
        <v>1</v>
      </c>
      <c r="F3089">
        <v>500</v>
      </c>
      <c r="G3089">
        <v>600</v>
      </c>
      <c r="H3089" t="s">
        <v>904</v>
      </c>
      <c r="I3089">
        <v>1200</v>
      </c>
      <c r="J3089">
        <v>196</v>
      </c>
      <c r="K3089" t="s">
        <v>3350</v>
      </c>
    </row>
    <row r="3090" spans="1:11" x14ac:dyDescent="0.25">
      <c r="A3090" t="s">
        <v>1044</v>
      </c>
      <c r="B3090" t="s">
        <v>1045</v>
      </c>
      <c r="C3090" t="s">
        <v>926</v>
      </c>
      <c r="D3090" t="s">
        <v>920</v>
      </c>
      <c r="E3090">
        <v>1</v>
      </c>
      <c r="F3090">
        <v>500</v>
      </c>
      <c r="G3090">
        <v>600</v>
      </c>
      <c r="H3090" t="s">
        <v>904</v>
      </c>
      <c r="I3090">
        <v>1200</v>
      </c>
      <c r="J3090">
        <v>197</v>
      </c>
      <c r="K3090" t="s">
        <v>3351</v>
      </c>
    </row>
    <row r="3091" spans="1:11" x14ac:dyDescent="0.25">
      <c r="A3091" t="s">
        <v>1044</v>
      </c>
      <c r="B3091" t="s">
        <v>1045</v>
      </c>
      <c r="C3091" t="s">
        <v>926</v>
      </c>
      <c r="D3091" t="s">
        <v>920</v>
      </c>
      <c r="E3091">
        <v>1</v>
      </c>
      <c r="F3091">
        <v>500</v>
      </c>
      <c r="G3091">
        <v>600</v>
      </c>
      <c r="H3091" t="s">
        <v>904</v>
      </c>
      <c r="I3091">
        <v>1200</v>
      </c>
      <c r="J3091">
        <v>198</v>
      </c>
      <c r="K3091" t="s">
        <v>3352</v>
      </c>
    </row>
    <row r="3092" spans="1:11" x14ac:dyDescent="0.25">
      <c r="A3092" t="s">
        <v>1044</v>
      </c>
      <c r="B3092" t="s">
        <v>1045</v>
      </c>
      <c r="C3092" t="s">
        <v>926</v>
      </c>
      <c r="D3092" t="s">
        <v>920</v>
      </c>
      <c r="E3092">
        <v>1</v>
      </c>
      <c r="F3092">
        <v>500</v>
      </c>
      <c r="G3092">
        <v>600</v>
      </c>
      <c r="H3092" t="s">
        <v>904</v>
      </c>
      <c r="I3092">
        <v>1200</v>
      </c>
      <c r="J3092">
        <v>199</v>
      </c>
      <c r="K3092" t="s">
        <v>3353</v>
      </c>
    </row>
    <row r="3093" spans="1:11" x14ac:dyDescent="0.25">
      <c r="A3093" t="s">
        <v>1044</v>
      </c>
      <c r="B3093" t="s">
        <v>1045</v>
      </c>
      <c r="C3093" t="s">
        <v>926</v>
      </c>
      <c r="D3093" t="s">
        <v>920</v>
      </c>
      <c r="E3093">
        <v>1</v>
      </c>
      <c r="F3093">
        <v>500</v>
      </c>
      <c r="G3093">
        <v>600</v>
      </c>
      <c r="H3093" t="s">
        <v>904</v>
      </c>
      <c r="I3093">
        <v>1200</v>
      </c>
      <c r="J3093">
        <v>200</v>
      </c>
      <c r="K3093" t="s">
        <v>3354</v>
      </c>
    </row>
    <row r="3094" spans="1:11" x14ac:dyDescent="0.25">
      <c r="A3094" t="s">
        <v>1044</v>
      </c>
      <c r="B3094" t="s">
        <v>1045</v>
      </c>
      <c r="C3094" t="s">
        <v>926</v>
      </c>
      <c r="D3094" t="s">
        <v>920</v>
      </c>
      <c r="E3094">
        <v>1</v>
      </c>
      <c r="F3094">
        <v>500</v>
      </c>
      <c r="G3094">
        <v>600</v>
      </c>
      <c r="H3094" t="s">
        <v>903</v>
      </c>
      <c r="I3094">
        <v>1080</v>
      </c>
      <c r="J3094">
        <v>140</v>
      </c>
      <c r="K3094" t="s">
        <v>3970</v>
      </c>
    </row>
    <row r="3095" spans="1:11" x14ac:dyDescent="0.25">
      <c r="A3095" t="s">
        <v>1044</v>
      </c>
      <c r="B3095" t="s">
        <v>1045</v>
      </c>
      <c r="C3095" t="s">
        <v>926</v>
      </c>
      <c r="D3095" t="s">
        <v>920</v>
      </c>
      <c r="E3095">
        <v>1</v>
      </c>
      <c r="F3095">
        <v>500</v>
      </c>
      <c r="G3095">
        <v>600</v>
      </c>
      <c r="H3095" t="s">
        <v>903</v>
      </c>
      <c r="I3095">
        <v>1080</v>
      </c>
      <c r="J3095">
        <v>141</v>
      </c>
      <c r="K3095" t="s">
        <v>3971</v>
      </c>
    </row>
    <row r="3096" spans="1:11" x14ac:dyDescent="0.25">
      <c r="A3096" t="s">
        <v>1044</v>
      </c>
      <c r="B3096" t="s">
        <v>1045</v>
      </c>
      <c r="C3096" t="s">
        <v>926</v>
      </c>
      <c r="D3096" t="s">
        <v>920</v>
      </c>
      <c r="E3096">
        <v>1</v>
      </c>
      <c r="F3096">
        <v>500</v>
      </c>
      <c r="G3096">
        <v>600</v>
      </c>
      <c r="H3096" t="s">
        <v>903</v>
      </c>
      <c r="I3096">
        <v>1080</v>
      </c>
      <c r="J3096">
        <v>142</v>
      </c>
      <c r="K3096" t="s">
        <v>3972</v>
      </c>
    </row>
    <row r="3097" spans="1:11" x14ac:dyDescent="0.25">
      <c r="A3097" t="s">
        <v>1044</v>
      </c>
      <c r="B3097" t="s">
        <v>1045</v>
      </c>
      <c r="C3097" t="s">
        <v>926</v>
      </c>
      <c r="D3097" t="s">
        <v>920</v>
      </c>
      <c r="E3097">
        <v>1</v>
      </c>
      <c r="F3097">
        <v>500</v>
      </c>
      <c r="G3097">
        <v>600</v>
      </c>
      <c r="H3097" t="s">
        <v>903</v>
      </c>
      <c r="I3097">
        <v>1080</v>
      </c>
      <c r="J3097">
        <v>143</v>
      </c>
      <c r="K3097" t="s">
        <v>3973</v>
      </c>
    </row>
    <row r="3098" spans="1:11" x14ac:dyDescent="0.25">
      <c r="A3098" t="s">
        <v>1044</v>
      </c>
      <c r="B3098" t="s">
        <v>1045</v>
      </c>
      <c r="C3098" t="s">
        <v>926</v>
      </c>
      <c r="D3098" t="s">
        <v>920</v>
      </c>
      <c r="E3098">
        <v>1</v>
      </c>
      <c r="F3098">
        <v>500</v>
      </c>
      <c r="G3098">
        <v>600</v>
      </c>
      <c r="H3098" t="s">
        <v>903</v>
      </c>
      <c r="I3098">
        <v>1080</v>
      </c>
      <c r="J3098">
        <v>144</v>
      </c>
      <c r="K3098" t="s">
        <v>3974</v>
      </c>
    </row>
    <row r="3099" spans="1:11" x14ac:dyDescent="0.25">
      <c r="A3099" t="s">
        <v>1044</v>
      </c>
      <c r="B3099" t="s">
        <v>1045</v>
      </c>
      <c r="C3099" t="s">
        <v>926</v>
      </c>
      <c r="D3099" t="s">
        <v>920</v>
      </c>
      <c r="E3099">
        <v>1</v>
      </c>
      <c r="F3099">
        <v>500</v>
      </c>
      <c r="G3099">
        <v>600</v>
      </c>
      <c r="H3099" t="s">
        <v>903</v>
      </c>
      <c r="I3099">
        <v>1080</v>
      </c>
      <c r="J3099">
        <v>145</v>
      </c>
      <c r="K3099" t="s">
        <v>3975</v>
      </c>
    </row>
    <row r="3100" spans="1:11" x14ac:dyDescent="0.25">
      <c r="A3100" t="s">
        <v>1044</v>
      </c>
      <c r="B3100" t="s">
        <v>1045</v>
      </c>
      <c r="C3100" t="s">
        <v>926</v>
      </c>
      <c r="D3100" t="s">
        <v>920</v>
      </c>
      <c r="E3100">
        <v>1</v>
      </c>
      <c r="F3100">
        <v>500</v>
      </c>
      <c r="G3100">
        <v>600</v>
      </c>
      <c r="H3100" t="s">
        <v>903</v>
      </c>
      <c r="I3100">
        <v>1080</v>
      </c>
      <c r="J3100">
        <v>146</v>
      </c>
      <c r="K3100" t="s">
        <v>3976</v>
      </c>
    </row>
    <row r="3101" spans="1:11" x14ac:dyDescent="0.25">
      <c r="A3101" t="s">
        <v>1044</v>
      </c>
      <c r="B3101" t="s">
        <v>1045</v>
      </c>
      <c r="C3101" t="s">
        <v>926</v>
      </c>
      <c r="D3101" t="s">
        <v>920</v>
      </c>
      <c r="E3101">
        <v>1</v>
      </c>
      <c r="F3101">
        <v>500</v>
      </c>
      <c r="G3101">
        <v>600</v>
      </c>
      <c r="H3101" t="s">
        <v>903</v>
      </c>
      <c r="I3101">
        <v>1080</v>
      </c>
      <c r="J3101">
        <v>147</v>
      </c>
      <c r="K3101" t="s">
        <v>3977</v>
      </c>
    </row>
    <row r="3102" spans="1:11" x14ac:dyDescent="0.25">
      <c r="A3102" t="s">
        <v>1044</v>
      </c>
      <c r="B3102" t="s">
        <v>1045</v>
      </c>
      <c r="C3102" t="s">
        <v>926</v>
      </c>
      <c r="D3102" t="s">
        <v>920</v>
      </c>
      <c r="E3102">
        <v>1</v>
      </c>
      <c r="F3102">
        <v>500</v>
      </c>
      <c r="G3102">
        <v>600</v>
      </c>
      <c r="H3102" t="s">
        <v>903</v>
      </c>
      <c r="I3102">
        <v>1080</v>
      </c>
      <c r="J3102">
        <v>148</v>
      </c>
      <c r="K3102" t="s">
        <v>3978</v>
      </c>
    </row>
    <row r="3103" spans="1:11" x14ac:dyDescent="0.25">
      <c r="A3103" t="s">
        <v>1044</v>
      </c>
      <c r="B3103" t="s">
        <v>1045</v>
      </c>
      <c r="C3103" t="s">
        <v>926</v>
      </c>
      <c r="D3103" t="s">
        <v>920</v>
      </c>
      <c r="E3103">
        <v>1</v>
      </c>
      <c r="F3103">
        <v>500</v>
      </c>
      <c r="G3103">
        <v>600</v>
      </c>
      <c r="H3103" t="s">
        <v>903</v>
      </c>
      <c r="I3103">
        <v>1080</v>
      </c>
      <c r="J3103">
        <v>149</v>
      </c>
      <c r="K3103" t="s">
        <v>3979</v>
      </c>
    </row>
    <row r="3104" spans="1:11" x14ac:dyDescent="0.25">
      <c r="A3104" t="s">
        <v>1044</v>
      </c>
      <c r="B3104" t="s">
        <v>1045</v>
      </c>
      <c r="C3104" t="s">
        <v>926</v>
      </c>
      <c r="D3104" t="s">
        <v>920</v>
      </c>
      <c r="E3104">
        <v>1</v>
      </c>
      <c r="F3104">
        <v>500</v>
      </c>
      <c r="G3104">
        <v>600</v>
      </c>
      <c r="H3104" t="s">
        <v>903</v>
      </c>
      <c r="I3104">
        <v>1080</v>
      </c>
      <c r="J3104">
        <v>150</v>
      </c>
      <c r="K3104" t="s">
        <v>3980</v>
      </c>
    </row>
    <row r="3105" spans="1:11" x14ac:dyDescent="0.25">
      <c r="A3105" t="s">
        <v>1044</v>
      </c>
      <c r="B3105" t="s">
        <v>1045</v>
      </c>
      <c r="C3105" t="s">
        <v>926</v>
      </c>
      <c r="D3105" t="s">
        <v>920</v>
      </c>
      <c r="E3105">
        <v>1</v>
      </c>
      <c r="F3105">
        <v>500</v>
      </c>
      <c r="G3105">
        <v>600</v>
      </c>
      <c r="H3105" t="s">
        <v>903</v>
      </c>
      <c r="I3105">
        <v>1080</v>
      </c>
      <c r="J3105">
        <v>151</v>
      </c>
      <c r="K3105" t="s">
        <v>3981</v>
      </c>
    </row>
    <row r="3106" spans="1:11" x14ac:dyDescent="0.25">
      <c r="A3106" t="s">
        <v>1044</v>
      </c>
      <c r="B3106" t="s">
        <v>1045</v>
      </c>
      <c r="C3106" t="s">
        <v>926</v>
      </c>
      <c r="D3106" t="s">
        <v>920</v>
      </c>
      <c r="E3106">
        <v>1</v>
      </c>
      <c r="F3106">
        <v>500</v>
      </c>
      <c r="G3106">
        <v>600</v>
      </c>
      <c r="H3106" t="s">
        <v>903</v>
      </c>
      <c r="I3106">
        <v>1080</v>
      </c>
      <c r="J3106">
        <v>152</v>
      </c>
      <c r="K3106" t="s">
        <v>3982</v>
      </c>
    </row>
    <row r="3107" spans="1:11" x14ac:dyDescent="0.25">
      <c r="A3107" t="s">
        <v>1044</v>
      </c>
      <c r="B3107" t="s">
        <v>1045</v>
      </c>
      <c r="C3107" t="s">
        <v>926</v>
      </c>
      <c r="D3107" t="s">
        <v>920</v>
      </c>
      <c r="E3107">
        <v>1</v>
      </c>
      <c r="F3107">
        <v>500</v>
      </c>
      <c r="G3107">
        <v>600</v>
      </c>
      <c r="H3107" t="s">
        <v>903</v>
      </c>
      <c r="I3107">
        <v>1080</v>
      </c>
      <c r="J3107">
        <v>153</v>
      </c>
      <c r="K3107" t="s">
        <v>3983</v>
      </c>
    </row>
    <row r="3108" spans="1:11" x14ac:dyDescent="0.25">
      <c r="A3108" t="s">
        <v>1044</v>
      </c>
      <c r="B3108" t="s">
        <v>1045</v>
      </c>
      <c r="C3108" t="s">
        <v>926</v>
      </c>
      <c r="D3108" t="s">
        <v>920</v>
      </c>
      <c r="E3108">
        <v>1</v>
      </c>
      <c r="F3108">
        <v>500</v>
      </c>
      <c r="G3108">
        <v>600</v>
      </c>
      <c r="H3108" t="s">
        <v>903</v>
      </c>
      <c r="I3108">
        <v>1080</v>
      </c>
      <c r="J3108">
        <v>154</v>
      </c>
      <c r="K3108" t="s">
        <v>3984</v>
      </c>
    </row>
    <row r="3109" spans="1:11" x14ac:dyDescent="0.25">
      <c r="A3109" t="s">
        <v>1044</v>
      </c>
      <c r="B3109" t="s">
        <v>1045</v>
      </c>
      <c r="C3109" t="s">
        <v>926</v>
      </c>
      <c r="D3109" t="s">
        <v>920</v>
      </c>
      <c r="E3109">
        <v>1</v>
      </c>
      <c r="F3109">
        <v>500</v>
      </c>
      <c r="G3109">
        <v>600</v>
      </c>
      <c r="H3109" t="s">
        <v>903</v>
      </c>
      <c r="I3109">
        <v>1080</v>
      </c>
      <c r="J3109">
        <v>155</v>
      </c>
      <c r="K3109" t="s">
        <v>3985</v>
      </c>
    </row>
    <row r="3110" spans="1:11" x14ac:dyDescent="0.25">
      <c r="A3110" t="s">
        <v>1044</v>
      </c>
      <c r="B3110" t="s">
        <v>1045</v>
      </c>
      <c r="C3110" t="s">
        <v>926</v>
      </c>
      <c r="D3110" t="s">
        <v>920</v>
      </c>
      <c r="E3110">
        <v>1</v>
      </c>
      <c r="F3110">
        <v>500</v>
      </c>
      <c r="G3110">
        <v>600</v>
      </c>
      <c r="H3110" t="s">
        <v>903</v>
      </c>
      <c r="I3110">
        <v>1080</v>
      </c>
      <c r="J3110">
        <v>156</v>
      </c>
      <c r="K3110" t="s">
        <v>3986</v>
      </c>
    </row>
    <row r="3111" spans="1:11" x14ac:dyDescent="0.25">
      <c r="A3111" t="s">
        <v>1044</v>
      </c>
      <c r="B3111" t="s">
        <v>1045</v>
      </c>
      <c r="C3111" t="s">
        <v>926</v>
      </c>
      <c r="D3111" t="s">
        <v>920</v>
      </c>
      <c r="E3111">
        <v>1</v>
      </c>
      <c r="F3111">
        <v>500</v>
      </c>
      <c r="G3111">
        <v>600</v>
      </c>
      <c r="H3111" t="s">
        <v>903</v>
      </c>
      <c r="I3111">
        <v>1080</v>
      </c>
      <c r="J3111">
        <v>157</v>
      </c>
      <c r="K3111" t="s">
        <v>3987</v>
      </c>
    </row>
    <row r="3112" spans="1:11" x14ac:dyDescent="0.25">
      <c r="A3112" t="s">
        <v>1044</v>
      </c>
      <c r="B3112" t="s">
        <v>1045</v>
      </c>
      <c r="C3112" t="s">
        <v>926</v>
      </c>
      <c r="D3112" t="s">
        <v>920</v>
      </c>
      <c r="E3112">
        <v>1</v>
      </c>
      <c r="F3112">
        <v>500</v>
      </c>
      <c r="G3112">
        <v>600</v>
      </c>
      <c r="H3112" t="s">
        <v>903</v>
      </c>
      <c r="I3112">
        <v>1080</v>
      </c>
      <c r="J3112">
        <v>158</v>
      </c>
      <c r="K3112" t="s">
        <v>3988</v>
      </c>
    </row>
    <row r="3113" spans="1:11" x14ac:dyDescent="0.25">
      <c r="A3113" t="s">
        <v>1044</v>
      </c>
      <c r="B3113" t="s">
        <v>1045</v>
      </c>
      <c r="C3113" t="s">
        <v>926</v>
      </c>
      <c r="D3113" t="s">
        <v>920</v>
      </c>
      <c r="E3113">
        <v>1</v>
      </c>
      <c r="F3113">
        <v>500</v>
      </c>
      <c r="G3113">
        <v>600</v>
      </c>
      <c r="H3113" t="s">
        <v>903</v>
      </c>
      <c r="I3113">
        <v>1080</v>
      </c>
      <c r="J3113">
        <v>159</v>
      </c>
      <c r="K3113" t="s">
        <v>3989</v>
      </c>
    </row>
    <row r="3114" spans="1:11" x14ac:dyDescent="0.25">
      <c r="A3114" t="s">
        <v>1044</v>
      </c>
      <c r="B3114" t="s">
        <v>1045</v>
      </c>
      <c r="C3114" t="s">
        <v>926</v>
      </c>
      <c r="D3114" t="s">
        <v>920</v>
      </c>
      <c r="E3114">
        <v>1</v>
      </c>
      <c r="F3114">
        <v>500</v>
      </c>
      <c r="G3114">
        <v>600</v>
      </c>
      <c r="H3114" t="s">
        <v>903</v>
      </c>
      <c r="I3114">
        <v>1080</v>
      </c>
      <c r="J3114">
        <v>160</v>
      </c>
      <c r="K3114" t="s">
        <v>3990</v>
      </c>
    </row>
    <row r="3115" spans="1:11" x14ac:dyDescent="0.25">
      <c r="A3115" t="s">
        <v>1044</v>
      </c>
      <c r="B3115" t="s">
        <v>1045</v>
      </c>
      <c r="C3115" t="s">
        <v>926</v>
      </c>
      <c r="D3115" t="s">
        <v>920</v>
      </c>
      <c r="E3115">
        <v>1</v>
      </c>
      <c r="F3115">
        <v>500</v>
      </c>
      <c r="G3115">
        <v>600</v>
      </c>
      <c r="H3115" t="s">
        <v>902</v>
      </c>
      <c r="I3115">
        <v>900</v>
      </c>
      <c r="J3115">
        <v>100</v>
      </c>
      <c r="K3115" t="s">
        <v>4545</v>
      </c>
    </row>
    <row r="3116" spans="1:11" x14ac:dyDescent="0.25">
      <c r="A3116" t="s">
        <v>1044</v>
      </c>
      <c r="B3116" t="s">
        <v>1045</v>
      </c>
      <c r="C3116" t="s">
        <v>926</v>
      </c>
      <c r="D3116" t="s">
        <v>920</v>
      </c>
      <c r="E3116">
        <v>1</v>
      </c>
      <c r="F3116">
        <v>500</v>
      </c>
      <c r="G3116">
        <v>600</v>
      </c>
      <c r="H3116" t="s">
        <v>902</v>
      </c>
      <c r="I3116">
        <v>900</v>
      </c>
      <c r="J3116">
        <v>101</v>
      </c>
      <c r="K3116" t="s">
        <v>4546</v>
      </c>
    </row>
    <row r="3117" spans="1:11" x14ac:dyDescent="0.25">
      <c r="A3117" t="s">
        <v>1044</v>
      </c>
      <c r="B3117" t="s">
        <v>1045</v>
      </c>
      <c r="C3117" t="s">
        <v>926</v>
      </c>
      <c r="D3117" t="s">
        <v>920</v>
      </c>
      <c r="E3117">
        <v>1</v>
      </c>
      <c r="F3117">
        <v>500</v>
      </c>
      <c r="G3117">
        <v>600</v>
      </c>
      <c r="H3117" t="s">
        <v>902</v>
      </c>
      <c r="I3117">
        <v>900</v>
      </c>
      <c r="J3117">
        <v>102</v>
      </c>
      <c r="K3117" t="s">
        <v>4547</v>
      </c>
    </row>
    <row r="3118" spans="1:11" x14ac:dyDescent="0.25">
      <c r="A3118" t="s">
        <v>1044</v>
      </c>
      <c r="B3118" t="s">
        <v>1045</v>
      </c>
      <c r="C3118" t="s">
        <v>926</v>
      </c>
      <c r="D3118" t="s">
        <v>920</v>
      </c>
      <c r="E3118">
        <v>1</v>
      </c>
      <c r="F3118">
        <v>500</v>
      </c>
      <c r="G3118">
        <v>600</v>
      </c>
      <c r="H3118" t="s">
        <v>902</v>
      </c>
      <c r="I3118">
        <v>900</v>
      </c>
      <c r="J3118">
        <v>103</v>
      </c>
      <c r="K3118" t="s">
        <v>4548</v>
      </c>
    </row>
    <row r="3119" spans="1:11" x14ac:dyDescent="0.25">
      <c r="A3119" t="s">
        <v>1044</v>
      </c>
      <c r="B3119" t="s">
        <v>1045</v>
      </c>
      <c r="C3119" t="s">
        <v>926</v>
      </c>
      <c r="D3119" t="s">
        <v>920</v>
      </c>
      <c r="E3119">
        <v>1</v>
      </c>
      <c r="F3119">
        <v>500</v>
      </c>
      <c r="G3119">
        <v>600</v>
      </c>
      <c r="H3119" t="s">
        <v>902</v>
      </c>
      <c r="I3119">
        <v>900</v>
      </c>
      <c r="J3119">
        <v>104</v>
      </c>
      <c r="K3119" t="s">
        <v>4549</v>
      </c>
    </row>
    <row r="3120" spans="1:11" x14ac:dyDescent="0.25">
      <c r="A3120" t="s">
        <v>1044</v>
      </c>
      <c r="B3120" t="s">
        <v>1045</v>
      </c>
      <c r="C3120" t="s">
        <v>926</v>
      </c>
      <c r="D3120" t="s">
        <v>920</v>
      </c>
      <c r="E3120">
        <v>1</v>
      </c>
      <c r="F3120">
        <v>500</v>
      </c>
      <c r="G3120">
        <v>600</v>
      </c>
      <c r="H3120" t="s">
        <v>902</v>
      </c>
      <c r="I3120">
        <v>900</v>
      </c>
      <c r="J3120">
        <v>105</v>
      </c>
      <c r="K3120" t="s">
        <v>4550</v>
      </c>
    </row>
    <row r="3121" spans="1:11" x14ac:dyDescent="0.25">
      <c r="A3121" t="s">
        <v>1044</v>
      </c>
      <c r="B3121" t="s">
        <v>1045</v>
      </c>
      <c r="C3121" t="s">
        <v>926</v>
      </c>
      <c r="D3121" t="s">
        <v>920</v>
      </c>
      <c r="E3121">
        <v>1</v>
      </c>
      <c r="F3121">
        <v>500</v>
      </c>
      <c r="G3121">
        <v>600</v>
      </c>
      <c r="H3121" t="s">
        <v>902</v>
      </c>
      <c r="I3121">
        <v>900</v>
      </c>
      <c r="J3121">
        <v>106</v>
      </c>
      <c r="K3121" t="s">
        <v>4551</v>
      </c>
    </row>
    <row r="3122" spans="1:11" x14ac:dyDescent="0.25">
      <c r="A3122" t="s">
        <v>1044</v>
      </c>
      <c r="B3122" t="s">
        <v>1045</v>
      </c>
      <c r="C3122" t="s">
        <v>926</v>
      </c>
      <c r="D3122" t="s">
        <v>920</v>
      </c>
      <c r="E3122">
        <v>1</v>
      </c>
      <c r="F3122">
        <v>500</v>
      </c>
      <c r="G3122">
        <v>600</v>
      </c>
      <c r="H3122" t="s">
        <v>902</v>
      </c>
      <c r="I3122">
        <v>900</v>
      </c>
      <c r="J3122">
        <v>107</v>
      </c>
      <c r="K3122" t="s">
        <v>4552</v>
      </c>
    </row>
    <row r="3123" spans="1:11" x14ac:dyDescent="0.25">
      <c r="A3123" t="s">
        <v>1044</v>
      </c>
      <c r="B3123" t="s">
        <v>1045</v>
      </c>
      <c r="C3123" t="s">
        <v>926</v>
      </c>
      <c r="D3123" t="s">
        <v>920</v>
      </c>
      <c r="E3123">
        <v>1</v>
      </c>
      <c r="F3123">
        <v>500</v>
      </c>
      <c r="G3123">
        <v>600</v>
      </c>
      <c r="H3123" t="s">
        <v>902</v>
      </c>
      <c r="I3123">
        <v>900</v>
      </c>
      <c r="J3123">
        <v>108</v>
      </c>
      <c r="K3123" t="s">
        <v>4553</v>
      </c>
    </row>
    <row r="3124" spans="1:11" x14ac:dyDescent="0.25">
      <c r="A3124" t="s">
        <v>1044</v>
      </c>
      <c r="B3124" t="s">
        <v>1045</v>
      </c>
      <c r="C3124" t="s">
        <v>926</v>
      </c>
      <c r="D3124" t="s">
        <v>920</v>
      </c>
      <c r="E3124">
        <v>1</v>
      </c>
      <c r="F3124">
        <v>500</v>
      </c>
      <c r="G3124">
        <v>600</v>
      </c>
      <c r="H3124" t="s">
        <v>902</v>
      </c>
      <c r="I3124">
        <v>900</v>
      </c>
      <c r="J3124">
        <v>109</v>
      </c>
      <c r="K3124" t="s">
        <v>4554</v>
      </c>
    </row>
    <row r="3125" spans="1:11" x14ac:dyDescent="0.25">
      <c r="A3125" t="s">
        <v>1044</v>
      </c>
      <c r="B3125" t="s">
        <v>1045</v>
      </c>
      <c r="C3125" t="s">
        <v>926</v>
      </c>
      <c r="D3125" t="s">
        <v>920</v>
      </c>
      <c r="E3125">
        <v>1</v>
      </c>
      <c r="F3125">
        <v>500</v>
      </c>
      <c r="G3125">
        <v>600</v>
      </c>
      <c r="H3125" t="s">
        <v>902</v>
      </c>
      <c r="I3125">
        <v>900</v>
      </c>
      <c r="J3125">
        <v>110</v>
      </c>
      <c r="K3125" t="s">
        <v>4555</v>
      </c>
    </row>
    <row r="3126" spans="1:11" x14ac:dyDescent="0.25">
      <c r="A3126" t="s">
        <v>1044</v>
      </c>
      <c r="B3126" t="s">
        <v>1045</v>
      </c>
      <c r="C3126" t="s">
        <v>926</v>
      </c>
      <c r="D3126" t="s">
        <v>920</v>
      </c>
      <c r="E3126">
        <v>1</v>
      </c>
      <c r="F3126">
        <v>500</v>
      </c>
      <c r="G3126">
        <v>600</v>
      </c>
      <c r="H3126" t="s">
        <v>902</v>
      </c>
      <c r="I3126">
        <v>900</v>
      </c>
      <c r="J3126">
        <v>111</v>
      </c>
      <c r="K3126" t="s">
        <v>4556</v>
      </c>
    </row>
    <row r="3127" spans="1:11" x14ac:dyDescent="0.25">
      <c r="A3127" t="s">
        <v>1044</v>
      </c>
      <c r="B3127" t="s">
        <v>1045</v>
      </c>
      <c r="C3127" t="s">
        <v>926</v>
      </c>
      <c r="D3127" t="s">
        <v>920</v>
      </c>
      <c r="E3127">
        <v>1</v>
      </c>
      <c r="F3127">
        <v>500</v>
      </c>
      <c r="G3127">
        <v>600</v>
      </c>
      <c r="H3127" t="s">
        <v>902</v>
      </c>
      <c r="I3127">
        <v>900</v>
      </c>
      <c r="J3127">
        <v>112</v>
      </c>
      <c r="K3127" t="s">
        <v>4557</v>
      </c>
    </row>
    <row r="3128" spans="1:11" x14ac:dyDescent="0.25">
      <c r="A3128" t="s">
        <v>1044</v>
      </c>
      <c r="B3128" t="s">
        <v>1045</v>
      </c>
      <c r="C3128" t="s">
        <v>926</v>
      </c>
      <c r="D3128" t="s">
        <v>920</v>
      </c>
      <c r="E3128">
        <v>1</v>
      </c>
      <c r="F3128">
        <v>500</v>
      </c>
      <c r="G3128">
        <v>600</v>
      </c>
      <c r="H3128" t="s">
        <v>902</v>
      </c>
      <c r="I3128">
        <v>900</v>
      </c>
      <c r="J3128">
        <v>113</v>
      </c>
      <c r="K3128" t="s">
        <v>4558</v>
      </c>
    </row>
    <row r="3129" spans="1:11" x14ac:dyDescent="0.25">
      <c r="A3129" t="s">
        <v>1044</v>
      </c>
      <c r="B3129" t="s">
        <v>1045</v>
      </c>
      <c r="C3129" t="s">
        <v>926</v>
      </c>
      <c r="D3129" t="s">
        <v>920</v>
      </c>
      <c r="E3129">
        <v>1</v>
      </c>
      <c r="F3129">
        <v>500</v>
      </c>
      <c r="G3129">
        <v>600</v>
      </c>
      <c r="H3129" t="s">
        <v>902</v>
      </c>
      <c r="I3129">
        <v>900</v>
      </c>
      <c r="J3129">
        <v>114</v>
      </c>
      <c r="K3129" t="s">
        <v>4559</v>
      </c>
    </row>
    <row r="3130" spans="1:11" x14ac:dyDescent="0.25">
      <c r="A3130" t="s">
        <v>1044</v>
      </c>
      <c r="B3130" t="s">
        <v>1045</v>
      </c>
      <c r="C3130" t="s">
        <v>926</v>
      </c>
      <c r="D3130" t="s">
        <v>920</v>
      </c>
      <c r="E3130">
        <v>1</v>
      </c>
      <c r="F3130">
        <v>500</v>
      </c>
      <c r="G3130">
        <v>600</v>
      </c>
      <c r="H3130" t="s">
        <v>902</v>
      </c>
      <c r="I3130">
        <v>900</v>
      </c>
      <c r="J3130">
        <v>115</v>
      </c>
      <c r="K3130" t="s">
        <v>4560</v>
      </c>
    </row>
    <row r="3131" spans="1:11" x14ac:dyDescent="0.25">
      <c r="A3131" t="s">
        <v>1044</v>
      </c>
      <c r="B3131" t="s">
        <v>1045</v>
      </c>
      <c r="C3131" t="s">
        <v>926</v>
      </c>
      <c r="D3131" t="s">
        <v>920</v>
      </c>
      <c r="E3131">
        <v>1</v>
      </c>
      <c r="F3131">
        <v>500</v>
      </c>
      <c r="G3131">
        <v>600</v>
      </c>
      <c r="H3131" t="s">
        <v>902</v>
      </c>
      <c r="I3131">
        <v>900</v>
      </c>
      <c r="J3131">
        <v>116</v>
      </c>
      <c r="K3131" t="s">
        <v>4561</v>
      </c>
    </row>
    <row r="3132" spans="1:11" x14ac:dyDescent="0.25">
      <c r="A3132" t="s">
        <v>1044</v>
      </c>
      <c r="B3132" t="s">
        <v>1045</v>
      </c>
      <c r="C3132" t="s">
        <v>926</v>
      </c>
      <c r="D3132" t="s">
        <v>920</v>
      </c>
      <c r="E3132">
        <v>1</v>
      </c>
      <c r="F3132">
        <v>500</v>
      </c>
      <c r="G3132">
        <v>600</v>
      </c>
      <c r="H3132" t="s">
        <v>902</v>
      </c>
      <c r="I3132">
        <v>900</v>
      </c>
      <c r="J3132">
        <v>117</v>
      </c>
      <c r="K3132" t="s">
        <v>4562</v>
      </c>
    </row>
    <row r="3133" spans="1:11" x14ac:dyDescent="0.25">
      <c r="A3133" t="s">
        <v>1044</v>
      </c>
      <c r="B3133" t="s">
        <v>1045</v>
      </c>
      <c r="C3133" t="s">
        <v>926</v>
      </c>
      <c r="D3133" t="s">
        <v>920</v>
      </c>
      <c r="E3133">
        <v>1</v>
      </c>
      <c r="F3133">
        <v>500</v>
      </c>
      <c r="G3133">
        <v>600</v>
      </c>
      <c r="H3133" t="s">
        <v>902</v>
      </c>
      <c r="I3133">
        <v>900</v>
      </c>
      <c r="J3133">
        <v>118</v>
      </c>
      <c r="K3133" t="s">
        <v>4563</v>
      </c>
    </row>
    <row r="3134" spans="1:11" x14ac:dyDescent="0.25">
      <c r="A3134" t="s">
        <v>1044</v>
      </c>
      <c r="B3134" t="s">
        <v>1045</v>
      </c>
      <c r="C3134" t="s">
        <v>926</v>
      </c>
      <c r="D3134" t="s">
        <v>920</v>
      </c>
      <c r="E3134">
        <v>1</v>
      </c>
      <c r="F3134">
        <v>500</v>
      </c>
      <c r="G3134">
        <v>600</v>
      </c>
      <c r="H3134" t="s">
        <v>902</v>
      </c>
      <c r="I3134">
        <v>900</v>
      </c>
      <c r="J3134">
        <v>119</v>
      </c>
      <c r="K3134" t="s">
        <v>4564</v>
      </c>
    </row>
    <row r="3135" spans="1:11" x14ac:dyDescent="0.25">
      <c r="A3135" t="s">
        <v>1044</v>
      </c>
      <c r="B3135" t="s">
        <v>1045</v>
      </c>
      <c r="C3135" t="s">
        <v>926</v>
      </c>
      <c r="D3135" t="s">
        <v>920</v>
      </c>
      <c r="E3135">
        <v>1</v>
      </c>
      <c r="F3135">
        <v>500</v>
      </c>
      <c r="G3135">
        <v>600</v>
      </c>
      <c r="H3135" t="s">
        <v>902</v>
      </c>
      <c r="I3135">
        <v>900</v>
      </c>
      <c r="J3135">
        <v>120</v>
      </c>
      <c r="K3135" t="s">
        <v>4565</v>
      </c>
    </row>
    <row r="3136" spans="1:11" x14ac:dyDescent="0.25">
      <c r="A3136" t="s">
        <v>1044</v>
      </c>
      <c r="B3136" t="s">
        <v>1045</v>
      </c>
      <c r="C3136" t="s">
        <v>926</v>
      </c>
      <c r="D3136" t="s">
        <v>920</v>
      </c>
      <c r="E3136">
        <v>1</v>
      </c>
      <c r="F3136">
        <v>500</v>
      </c>
      <c r="G3136">
        <v>600</v>
      </c>
      <c r="H3136" t="s">
        <v>901</v>
      </c>
      <c r="I3136">
        <v>720</v>
      </c>
      <c r="J3136">
        <v>60</v>
      </c>
      <c r="K3136" t="s">
        <v>5120</v>
      </c>
    </row>
    <row r="3137" spans="1:11" x14ac:dyDescent="0.25">
      <c r="A3137" t="s">
        <v>1044</v>
      </c>
      <c r="B3137" t="s">
        <v>1045</v>
      </c>
      <c r="C3137" t="s">
        <v>926</v>
      </c>
      <c r="D3137" t="s">
        <v>920</v>
      </c>
      <c r="E3137">
        <v>1</v>
      </c>
      <c r="F3137">
        <v>500</v>
      </c>
      <c r="G3137">
        <v>600</v>
      </c>
      <c r="H3137" t="s">
        <v>901</v>
      </c>
      <c r="I3137">
        <v>720</v>
      </c>
      <c r="J3137">
        <v>61</v>
      </c>
      <c r="K3137" t="s">
        <v>5121</v>
      </c>
    </row>
    <row r="3138" spans="1:11" x14ac:dyDescent="0.25">
      <c r="A3138" t="s">
        <v>1044</v>
      </c>
      <c r="B3138" t="s">
        <v>1045</v>
      </c>
      <c r="C3138" t="s">
        <v>926</v>
      </c>
      <c r="D3138" t="s">
        <v>920</v>
      </c>
      <c r="E3138">
        <v>1</v>
      </c>
      <c r="F3138">
        <v>500</v>
      </c>
      <c r="G3138">
        <v>600</v>
      </c>
      <c r="H3138" t="s">
        <v>901</v>
      </c>
      <c r="I3138">
        <v>720</v>
      </c>
      <c r="J3138">
        <v>62</v>
      </c>
      <c r="K3138" t="s">
        <v>5122</v>
      </c>
    </row>
    <row r="3139" spans="1:11" x14ac:dyDescent="0.25">
      <c r="A3139" t="s">
        <v>1044</v>
      </c>
      <c r="B3139" t="s">
        <v>1045</v>
      </c>
      <c r="C3139" t="s">
        <v>926</v>
      </c>
      <c r="D3139" t="s">
        <v>920</v>
      </c>
      <c r="E3139">
        <v>1</v>
      </c>
      <c r="F3139">
        <v>500</v>
      </c>
      <c r="G3139">
        <v>600</v>
      </c>
      <c r="H3139" t="s">
        <v>901</v>
      </c>
      <c r="I3139">
        <v>720</v>
      </c>
      <c r="J3139">
        <v>63</v>
      </c>
      <c r="K3139" t="s">
        <v>5123</v>
      </c>
    </row>
    <row r="3140" spans="1:11" x14ac:dyDescent="0.25">
      <c r="A3140" t="s">
        <v>1044</v>
      </c>
      <c r="B3140" t="s">
        <v>1045</v>
      </c>
      <c r="C3140" t="s">
        <v>926</v>
      </c>
      <c r="D3140" t="s">
        <v>920</v>
      </c>
      <c r="E3140">
        <v>1</v>
      </c>
      <c r="F3140">
        <v>500</v>
      </c>
      <c r="G3140">
        <v>600</v>
      </c>
      <c r="H3140" t="s">
        <v>901</v>
      </c>
      <c r="I3140">
        <v>720</v>
      </c>
      <c r="J3140">
        <v>64</v>
      </c>
      <c r="K3140" t="s">
        <v>5124</v>
      </c>
    </row>
    <row r="3141" spans="1:11" x14ac:dyDescent="0.25">
      <c r="A3141" t="s">
        <v>1044</v>
      </c>
      <c r="B3141" t="s">
        <v>1045</v>
      </c>
      <c r="C3141" t="s">
        <v>926</v>
      </c>
      <c r="D3141" t="s">
        <v>920</v>
      </c>
      <c r="E3141">
        <v>1</v>
      </c>
      <c r="F3141">
        <v>500</v>
      </c>
      <c r="G3141">
        <v>600</v>
      </c>
      <c r="H3141" t="s">
        <v>901</v>
      </c>
      <c r="I3141">
        <v>720</v>
      </c>
      <c r="J3141">
        <v>65</v>
      </c>
      <c r="K3141" t="s">
        <v>5125</v>
      </c>
    </row>
    <row r="3142" spans="1:11" x14ac:dyDescent="0.25">
      <c r="A3142" t="s">
        <v>1044</v>
      </c>
      <c r="B3142" t="s">
        <v>1045</v>
      </c>
      <c r="C3142" t="s">
        <v>926</v>
      </c>
      <c r="D3142" t="s">
        <v>920</v>
      </c>
      <c r="E3142">
        <v>1</v>
      </c>
      <c r="F3142">
        <v>500</v>
      </c>
      <c r="G3142">
        <v>600</v>
      </c>
      <c r="H3142" t="s">
        <v>901</v>
      </c>
      <c r="I3142">
        <v>720</v>
      </c>
      <c r="J3142">
        <v>66</v>
      </c>
      <c r="K3142" t="s">
        <v>5126</v>
      </c>
    </row>
    <row r="3143" spans="1:11" x14ac:dyDescent="0.25">
      <c r="A3143" t="s">
        <v>1044</v>
      </c>
      <c r="B3143" t="s">
        <v>1045</v>
      </c>
      <c r="C3143" t="s">
        <v>926</v>
      </c>
      <c r="D3143" t="s">
        <v>920</v>
      </c>
      <c r="E3143">
        <v>1</v>
      </c>
      <c r="F3143">
        <v>500</v>
      </c>
      <c r="G3143">
        <v>600</v>
      </c>
      <c r="H3143" t="s">
        <v>901</v>
      </c>
      <c r="I3143">
        <v>720</v>
      </c>
      <c r="J3143">
        <v>67</v>
      </c>
      <c r="K3143" t="s">
        <v>5127</v>
      </c>
    </row>
    <row r="3144" spans="1:11" x14ac:dyDescent="0.25">
      <c r="A3144" t="s">
        <v>1044</v>
      </c>
      <c r="B3144" t="s">
        <v>1045</v>
      </c>
      <c r="C3144" t="s">
        <v>926</v>
      </c>
      <c r="D3144" t="s">
        <v>920</v>
      </c>
      <c r="E3144">
        <v>1</v>
      </c>
      <c r="F3144">
        <v>500</v>
      </c>
      <c r="G3144">
        <v>600</v>
      </c>
      <c r="H3144" t="s">
        <v>901</v>
      </c>
      <c r="I3144">
        <v>720</v>
      </c>
      <c r="J3144">
        <v>68</v>
      </c>
      <c r="K3144" t="s">
        <v>5128</v>
      </c>
    </row>
    <row r="3145" spans="1:11" x14ac:dyDescent="0.25">
      <c r="A3145" t="s">
        <v>1044</v>
      </c>
      <c r="B3145" t="s">
        <v>1045</v>
      </c>
      <c r="C3145" t="s">
        <v>926</v>
      </c>
      <c r="D3145" t="s">
        <v>920</v>
      </c>
      <c r="E3145">
        <v>1</v>
      </c>
      <c r="F3145">
        <v>500</v>
      </c>
      <c r="G3145">
        <v>600</v>
      </c>
      <c r="H3145" t="s">
        <v>901</v>
      </c>
      <c r="I3145">
        <v>720</v>
      </c>
      <c r="J3145">
        <v>69</v>
      </c>
      <c r="K3145" t="s">
        <v>5129</v>
      </c>
    </row>
    <row r="3146" spans="1:11" x14ac:dyDescent="0.25">
      <c r="A3146" t="s">
        <v>1044</v>
      </c>
      <c r="B3146" t="s">
        <v>1045</v>
      </c>
      <c r="C3146" t="s">
        <v>926</v>
      </c>
      <c r="D3146" t="s">
        <v>920</v>
      </c>
      <c r="E3146">
        <v>1</v>
      </c>
      <c r="F3146">
        <v>500</v>
      </c>
      <c r="G3146">
        <v>600</v>
      </c>
      <c r="H3146" t="s">
        <v>901</v>
      </c>
      <c r="I3146">
        <v>720</v>
      </c>
      <c r="J3146">
        <v>70</v>
      </c>
      <c r="K3146" t="s">
        <v>5130</v>
      </c>
    </row>
    <row r="3147" spans="1:11" x14ac:dyDescent="0.25">
      <c r="A3147" t="s">
        <v>1044</v>
      </c>
      <c r="B3147" t="s">
        <v>1045</v>
      </c>
      <c r="C3147" t="s">
        <v>926</v>
      </c>
      <c r="D3147" t="s">
        <v>920</v>
      </c>
      <c r="E3147">
        <v>1</v>
      </c>
      <c r="F3147">
        <v>500</v>
      </c>
      <c r="G3147">
        <v>600</v>
      </c>
      <c r="H3147" t="s">
        <v>901</v>
      </c>
      <c r="I3147">
        <v>720</v>
      </c>
      <c r="J3147">
        <v>71</v>
      </c>
      <c r="K3147" t="s">
        <v>5131</v>
      </c>
    </row>
    <row r="3148" spans="1:11" x14ac:dyDescent="0.25">
      <c r="A3148" t="s">
        <v>1044</v>
      </c>
      <c r="B3148" t="s">
        <v>1045</v>
      </c>
      <c r="C3148" t="s">
        <v>926</v>
      </c>
      <c r="D3148" t="s">
        <v>920</v>
      </c>
      <c r="E3148">
        <v>1</v>
      </c>
      <c r="F3148">
        <v>500</v>
      </c>
      <c r="G3148">
        <v>600</v>
      </c>
      <c r="H3148" t="s">
        <v>901</v>
      </c>
      <c r="I3148">
        <v>720</v>
      </c>
      <c r="J3148">
        <v>72</v>
      </c>
      <c r="K3148" t="s">
        <v>5132</v>
      </c>
    </row>
    <row r="3149" spans="1:11" x14ac:dyDescent="0.25">
      <c r="A3149" t="s">
        <v>1044</v>
      </c>
      <c r="B3149" t="s">
        <v>1045</v>
      </c>
      <c r="C3149" t="s">
        <v>926</v>
      </c>
      <c r="D3149" t="s">
        <v>920</v>
      </c>
      <c r="E3149">
        <v>1</v>
      </c>
      <c r="F3149">
        <v>500</v>
      </c>
      <c r="G3149">
        <v>600</v>
      </c>
      <c r="H3149" t="s">
        <v>901</v>
      </c>
      <c r="I3149">
        <v>720</v>
      </c>
      <c r="J3149">
        <v>73</v>
      </c>
      <c r="K3149" t="s">
        <v>5133</v>
      </c>
    </row>
    <row r="3150" spans="1:11" x14ac:dyDescent="0.25">
      <c r="A3150" t="s">
        <v>1044</v>
      </c>
      <c r="B3150" t="s">
        <v>1045</v>
      </c>
      <c r="C3150" t="s">
        <v>926</v>
      </c>
      <c r="D3150" t="s">
        <v>920</v>
      </c>
      <c r="E3150">
        <v>1</v>
      </c>
      <c r="F3150">
        <v>500</v>
      </c>
      <c r="G3150">
        <v>600</v>
      </c>
      <c r="H3150" t="s">
        <v>901</v>
      </c>
      <c r="I3150">
        <v>720</v>
      </c>
      <c r="J3150">
        <v>74</v>
      </c>
      <c r="K3150" t="s">
        <v>5134</v>
      </c>
    </row>
    <row r="3151" spans="1:11" x14ac:dyDescent="0.25">
      <c r="A3151" t="s">
        <v>1044</v>
      </c>
      <c r="B3151" t="s">
        <v>1045</v>
      </c>
      <c r="C3151" t="s">
        <v>926</v>
      </c>
      <c r="D3151" t="s">
        <v>920</v>
      </c>
      <c r="E3151">
        <v>1</v>
      </c>
      <c r="F3151">
        <v>500</v>
      </c>
      <c r="G3151">
        <v>600</v>
      </c>
      <c r="H3151" t="s">
        <v>901</v>
      </c>
      <c r="I3151">
        <v>720</v>
      </c>
      <c r="J3151">
        <v>75</v>
      </c>
      <c r="K3151" t="s">
        <v>5135</v>
      </c>
    </row>
    <row r="3152" spans="1:11" x14ac:dyDescent="0.25">
      <c r="A3152" t="s">
        <v>1044</v>
      </c>
      <c r="B3152" t="s">
        <v>1045</v>
      </c>
      <c r="C3152" t="s">
        <v>926</v>
      </c>
      <c r="D3152" t="s">
        <v>920</v>
      </c>
      <c r="E3152">
        <v>1</v>
      </c>
      <c r="F3152">
        <v>500</v>
      </c>
      <c r="G3152">
        <v>600</v>
      </c>
      <c r="H3152" t="s">
        <v>901</v>
      </c>
      <c r="I3152">
        <v>720</v>
      </c>
      <c r="J3152">
        <v>76</v>
      </c>
      <c r="K3152" t="s">
        <v>5136</v>
      </c>
    </row>
    <row r="3153" spans="1:11" x14ac:dyDescent="0.25">
      <c r="A3153" t="s">
        <v>1044</v>
      </c>
      <c r="B3153" t="s">
        <v>1045</v>
      </c>
      <c r="C3153" t="s">
        <v>926</v>
      </c>
      <c r="D3153" t="s">
        <v>920</v>
      </c>
      <c r="E3153">
        <v>1</v>
      </c>
      <c r="F3153">
        <v>500</v>
      </c>
      <c r="G3153">
        <v>600</v>
      </c>
      <c r="H3153" t="s">
        <v>901</v>
      </c>
      <c r="I3153">
        <v>720</v>
      </c>
      <c r="J3153">
        <v>77</v>
      </c>
      <c r="K3153" t="s">
        <v>5137</v>
      </c>
    </row>
    <row r="3154" spans="1:11" x14ac:dyDescent="0.25">
      <c r="A3154" t="s">
        <v>1044</v>
      </c>
      <c r="B3154" t="s">
        <v>1045</v>
      </c>
      <c r="C3154" t="s">
        <v>926</v>
      </c>
      <c r="D3154" t="s">
        <v>920</v>
      </c>
      <c r="E3154">
        <v>1</v>
      </c>
      <c r="F3154">
        <v>500</v>
      </c>
      <c r="G3154">
        <v>600</v>
      </c>
      <c r="H3154" t="s">
        <v>901</v>
      </c>
      <c r="I3154">
        <v>720</v>
      </c>
      <c r="J3154">
        <v>78</v>
      </c>
      <c r="K3154" t="s">
        <v>5138</v>
      </c>
    </row>
    <row r="3155" spans="1:11" x14ac:dyDescent="0.25">
      <c r="A3155" t="s">
        <v>1044</v>
      </c>
      <c r="B3155" t="s">
        <v>1045</v>
      </c>
      <c r="C3155" t="s">
        <v>926</v>
      </c>
      <c r="D3155" t="s">
        <v>920</v>
      </c>
      <c r="E3155">
        <v>1</v>
      </c>
      <c r="F3155">
        <v>500</v>
      </c>
      <c r="G3155">
        <v>600</v>
      </c>
      <c r="H3155" t="s">
        <v>901</v>
      </c>
      <c r="I3155">
        <v>720</v>
      </c>
      <c r="J3155">
        <v>79</v>
      </c>
      <c r="K3155" t="s">
        <v>5139</v>
      </c>
    </row>
    <row r="3156" spans="1:11" x14ac:dyDescent="0.25">
      <c r="A3156" t="s">
        <v>1044</v>
      </c>
      <c r="B3156" t="s">
        <v>1045</v>
      </c>
      <c r="C3156" t="s">
        <v>926</v>
      </c>
      <c r="D3156" t="s">
        <v>920</v>
      </c>
      <c r="E3156">
        <v>1</v>
      </c>
      <c r="F3156">
        <v>500</v>
      </c>
      <c r="G3156">
        <v>600</v>
      </c>
      <c r="H3156" t="s">
        <v>901</v>
      </c>
      <c r="I3156">
        <v>720</v>
      </c>
      <c r="J3156">
        <v>80</v>
      </c>
      <c r="K3156" t="s">
        <v>5140</v>
      </c>
    </row>
    <row r="3157" spans="1:11" x14ac:dyDescent="0.25">
      <c r="A3157" t="s">
        <v>1044</v>
      </c>
      <c r="B3157" t="s">
        <v>1045</v>
      </c>
      <c r="C3157" t="s">
        <v>926</v>
      </c>
      <c r="D3157" t="s">
        <v>920</v>
      </c>
      <c r="E3157">
        <v>1</v>
      </c>
      <c r="F3157">
        <v>500</v>
      </c>
      <c r="G3157">
        <v>600</v>
      </c>
      <c r="H3157" t="s">
        <v>900</v>
      </c>
      <c r="I3157">
        <v>600</v>
      </c>
      <c r="J3157">
        <v>20</v>
      </c>
      <c r="K3157" t="s">
        <v>5695</v>
      </c>
    </row>
    <row r="3158" spans="1:11" x14ac:dyDescent="0.25">
      <c r="A3158" t="s">
        <v>1044</v>
      </c>
      <c r="B3158" t="s">
        <v>1045</v>
      </c>
      <c r="C3158" t="s">
        <v>926</v>
      </c>
      <c r="D3158" t="s">
        <v>920</v>
      </c>
      <c r="E3158">
        <v>1</v>
      </c>
      <c r="F3158">
        <v>500</v>
      </c>
      <c r="G3158">
        <v>600</v>
      </c>
      <c r="H3158" t="s">
        <v>900</v>
      </c>
      <c r="I3158">
        <v>600</v>
      </c>
      <c r="J3158">
        <v>21</v>
      </c>
      <c r="K3158" t="s">
        <v>5696</v>
      </c>
    </row>
    <row r="3159" spans="1:11" x14ac:dyDescent="0.25">
      <c r="A3159" t="s">
        <v>1044</v>
      </c>
      <c r="B3159" t="s">
        <v>1045</v>
      </c>
      <c r="C3159" t="s">
        <v>926</v>
      </c>
      <c r="D3159" t="s">
        <v>920</v>
      </c>
      <c r="E3159">
        <v>1</v>
      </c>
      <c r="F3159">
        <v>500</v>
      </c>
      <c r="G3159">
        <v>600</v>
      </c>
      <c r="H3159" t="s">
        <v>900</v>
      </c>
      <c r="I3159">
        <v>600</v>
      </c>
      <c r="J3159">
        <v>22</v>
      </c>
      <c r="K3159" t="s">
        <v>5697</v>
      </c>
    </row>
    <row r="3160" spans="1:11" x14ac:dyDescent="0.25">
      <c r="A3160" t="s">
        <v>1044</v>
      </c>
      <c r="B3160" t="s">
        <v>1045</v>
      </c>
      <c r="C3160" t="s">
        <v>926</v>
      </c>
      <c r="D3160" t="s">
        <v>920</v>
      </c>
      <c r="E3160">
        <v>1</v>
      </c>
      <c r="F3160">
        <v>500</v>
      </c>
      <c r="G3160">
        <v>600</v>
      </c>
      <c r="H3160" t="s">
        <v>900</v>
      </c>
      <c r="I3160">
        <v>600</v>
      </c>
      <c r="J3160">
        <v>23</v>
      </c>
      <c r="K3160" t="s">
        <v>5698</v>
      </c>
    </row>
    <row r="3161" spans="1:11" x14ac:dyDescent="0.25">
      <c r="A3161" t="s">
        <v>1044</v>
      </c>
      <c r="B3161" t="s">
        <v>1045</v>
      </c>
      <c r="C3161" t="s">
        <v>926</v>
      </c>
      <c r="D3161" t="s">
        <v>920</v>
      </c>
      <c r="E3161">
        <v>1</v>
      </c>
      <c r="F3161">
        <v>500</v>
      </c>
      <c r="G3161">
        <v>600</v>
      </c>
      <c r="H3161" t="s">
        <v>900</v>
      </c>
      <c r="I3161">
        <v>600</v>
      </c>
      <c r="J3161">
        <v>24</v>
      </c>
      <c r="K3161" t="s">
        <v>5699</v>
      </c>
    </row>
    <row r="3162" spans="1:11" x14ac:dyDescent="0.25">
      <c r="A3162" t="s">
        <v>1044</v>
      </c>
      <c r="B3162" t="s">
        <v>1045</v>
      </c>
      <c r="C3162" t="s">
        <v>926</v>
      </c>
      <c r="D3162" t="s">
        <v>920</v>
      </c>
      <c r="E3162">
        <v>1</v>
      </c>
      <c r="F3162">
        <v>500</v>
      </c>
      <c r="G3162">
        <v>600</v>
      </c>
      <c r="H3162" t="s">
        <v>900</v>
      </c>
      <c r="I3162">
        <v>600</v>
      </c>
      <c r="J3162">
        <v>25</v>
      </c>
      <c r="K3162" t="s">
        <v>5700</v>
      </c>
    </row>
    <row r="3163" spans="1:11" x14ac:dyDescent="0.25">
      <c r="A3163" t="s">
        <v>1044</v>
      </c>
      <c r="B3163" t="s">
        <v>1045</v>
      </c>
      <c r="C3163" t="s">
        <v>926</v>
      </c>
      <c r="D3163" t="s">
        <v>920</v>
      </c>
      <c r="E3163">
        <v>1</v>
      </c>
      <c r="F3163">
        <v>500</v>
      </c>
      <c r="G3163">
        <v>600</v>
      </c>
      <c r="H3163" t="s">
        <v>900</v>
      </c>
      <c r="I3163">
        <v>600</v>
      </c>
      <c r="J3163">
        <v>26</v>
      </c>
      <c r="K3163" t="s">
        <v>5701</v>
      </c>
    </row>
    <row r="3164" spans="1:11" x14ac:dyDescent="0.25">
      <c r="A3164" t="s">
        <v>1044</v>
      </c>
      <c r="B3164" t="s">
        <v>1045</v>
      </c>
      <c r="C3164" t="s">
        <v>926</v>
      </c>
      <c r="D3164" t="s">
        <v>920</v>
      </c>
      <c r="E3164">
        <v>1</v>
      </c>
      <c r="F3164">
        <v>500</v>
      </c>
      <c r="G3164">
        <v>600</v>
      </c>
      <c r="H3164" t="s">
        <v>900</v>
      </c>
      <c r="I3164">
        <v>600</v>
      </c>
      <c r="J3164">
        <v>27</v>
      </c>
      <c r="K3164" t="s">
        <v>5702</v>
      </c>
    </row>
    <row r="3165" spans="1:11" x14ac:dyDescent="0.25">
      <c r="A3165" t="s">
        <v>1044</v>
      </c>
      <c r="B3165" t="s">
        <v>1045</v>
      </c>
      <c r="C3165" t="s">
        <v>926</v>
      </c>
      <c r="D3165" t="s">
        <v>920</v>
      </c>
      <c r="E3165">
        <v>1</v>
      </c>
      <c r="F3165">
        <v>500</v>
      </c>
      <c r="G3165">
        <v>600</v>
      </c>
      <c r="H3165" t="s">
        <v>900</v>
      </c>
      <c r="I3165">
        <v>600</v>
      </c>
      <c r="J3165">
        <v>28</v>
      </c>
      <c r="K3165" t="s">
        <v>5703</v>
      </c>
    </row>
    <row r="3166" spans="1:11" x14ac:dyDescent="0.25">
      <c r="A3166" t="s">
        <v>1044</v>
      </c>
      <c r="B3166" t="s">
        <v>1045</v>
      </c>
      <c r="C3166" t="s">
        <v>926</v>
      </c>
      <c r="D3166" t="s">
        <v>920</v>
      </c>
      <c r="E3166">
        <v>1</v>
      </c>
      <c r="F3166">
        <v>500</v>
      </c>
      <c r="G3166">
        <v>600</v>
      </c>
      <c r="H3166" t="s">
        <v>900</v>
      </c>
      <c r="I3166">
        <v>600</v>
      </c>
      <c r="J3166">
        <v>29</v>
      </c>
      <c r="K3166" t="s">
        <v>5704</v>
      </c>
    </row>
    <row r="3167" spans="1:11" x14ac:dyDescent="0.25">
      <c r="A3167" t="s">
        <v>1044</v>
      </c>
      <c r="B3167" t="s">
        <v>1045</v>
      </c>
      <c r="C3167" t="s">
        <v>926</v>
      </c>
      <c r="D3167" t="s">
        <v>920</v>
      </c>
      <c r="E3167">
        <v>1</v>
      </c>
      <c r="F3167">
        <v>500</v>
      </c>
      <c r="G3167">
        <v>600</v>
      </c>
      <c r="H3167" t="s">
        <v>900</v>
      </c>
      <c r="I3167">
        <v>600</v>
      </c>
      <c r="J3167">
        <v>30</v>
      </c>
      <c r="K3167" t="s">
        <v>5705</v>
      </c>
    </row>
    <row r="3168" spans="1:11" x14ac:dyDescent="0.25">
      <c r="A3168" t="s">
        <v>1044</v>
      </c>
      <c r="B3168" t="s">
        <v>1045</v>
      </c>
      <c r="C3168" t="s">
        <v>926</v>
      </c>
      <c r="D3168" t="s">
        <v>920</v>
      </c>
      <c r="E3168">
        <v>1</v>
      </c>
      <c r="F3168">
        <v>500</v>
      </c>
      <c r="G3168">
        <v>600</v>
      </c>
      <c r="H3168" t="s">
        <v>900</v>
      </c>
      <c r="I3168">
        <v>600</v>
      </c>
      <c r="J3168">
        <v>31</v>
      </c>
      <c r="K3168" t="s">
        <v>5706</v>
      </c>
    </row>
    <row r="3169" spans="1:11" x14ac:dyDescent="0.25">
      <c r="A3169" t="s">
        <v>1044</v>
      </c>
      <c r="B3169" t="s">
        <v>1045</v>
      </c>
      <c r="C3169" t="s">
        <v>926</v>
      </c>
      <c r="D3169" t="s">
        <v>920</v>
      </c>
      <c r="E3169">
        <v>1</v>
      </c>
      <c r="F3169">
        <v>500</v>
      </c>
      <c r="G3169">
        <v>600</v>
      </c>
      <c r="H3169" t="s">
        <v>900</v>
      </c>
      <c r="I3169">
        <v>600</v>
      </c>
      <c r="J3169">
        <v>32</v>
      </c>
      <c r="K3169" t="s">
        <v>5707</v>
      </c>
    </row>
    <row r="3170" spans="1:11" x14ac:dyDescent="0.25">
      <c r="A3170" t="s">
        <v>1044</v>
      </c>
      <c r="B3170" t="s">
        <v>1045</v>
      </c>
      <c r="C3170" t="s">
        <v>926</v>
      </c>
      <c r="D3170" t="s">
        <v>920</v>
      </c>
      <c r="E3170">
        <v>1</v>
      </c>
      <c r="F3170">
        <v>500</v>
      </c>
      <c r="G3170">
        <v>600</v>
      </c>
      <c r="H3170" t="s">
        <v>900</v>
      </c>
      <c r="I3170">
        <v>600</v>
      </c>
      <c r="J3170">
        <v>33</v>
      </c>
      <c r="K3170" t="s">
        <v>5708</v>
      </c>
    </row>
    <row r="3171" spans="1:11" x14ac:dyDescent="0.25">
      <c r="A3171" t="s">
        <v>1044</v>
      </c>
      <c r="B3171" t="s">
        <v>1045</v>
      </c>
      <c r="C3171" t="s">
        <v>926</v>
      </c>
      <c r="D3171" t="s">
        <v>920</v>
      </c>
      <c r="E3171">
        <v>1</v>
      </c>
      <c r="F3171">
        <v>500</v>
      </c>
      <c r="G3171">
        <v>600</v>
      </c>
      <c r="H3171" t="s">
        <v>900</v>
      </c>
      <c r="I3171">
        <v>600</v>
      </c>
      <c r="J3171">
        <v>34</v>
      </c>
      <c r="K3171" t="s">
        <v>5709</v>
      </c>
    </row>
    <row r="3172" spans="1:11" x14ac:dyDescent="0.25">
      <c r="A3172" t="s">
        <v>1044</v>
      </c>
      <c r="B3172" t="s">
        <v>1045</v>
      </c>
      <c r="C3172" t="s">
        <v>926</v>
      </c>
      <c r="D3172" t="s">
        <v>920</v>
      </c>
      <c r="E3172">
        <v>1</v>
      </c>
      <c r="F3172">
        <v>500</v>
      </c>
      <c r="G3172">
        <v>600</v>
      </c>
      <c r="H3172" t="s">
        <v>900</v>
      </c>
      <c r="I3172">
        <v>600</v>
      </c>
      <c r="J3172">
        <v>35</v>
      </c>
      <c r="K3172" t="s">
        <v>5710</v>
      </c>
    </row>
    <row r="3173" spans="1:11" x14ac:dyDescent="0.25">
      <c r="A3173" t="s">
        <v>1044</v>
      </c>
      <c r="B3173" t="s">
        <v>1045</v>
      </c>
      <c r="C3173" t="s">
        <v>926</v>
      </c>
      <c r="D3173" t="s">
        <v>920</v>
      </c>
      <c r="E3173">
        <v>1</v>
      </c>
      <c r="F3173">
        <v>500</v>
      </c>
      <c r="G3173">
        <v>600</v>
      </c>
      <c r="H3173" t="s">
        <v>900</v>
      </c>
      <c r="I3173">
        <v>600</v>
      </c>
      <c r="J3173">
        <v>36</v>
      </c>
      <c r="K3173" t="s">
        <v>5711</v>
      </c>
    </row>
    <row r="3174" spans="1:11" x14ac:dyDescent="0.25">
      <c r="A3174" t="s">
        <v>1044</v>
      </c>
      <c r="B3174" t="s">
        <v>1045</v>
      </c>
      <c r="C3174" t="s">
        <v>926</v>
      </c>
      <c r="D3174" t="s">
        <v>920</v>
      </c>
      <c r="E3174">
        <v>1</v>
      </c>
      <c r="F3174">
        <v>500</v>
      </c>
      <c r="G3174">
        <v>600</v>
      </c>
      <c r="H3174" t="s">
        <v>900</v>
      </c>
      <c r="I3174">
        <v>600</v>
      </c>
      <c r="J3174">
        <v>37</v>
      </c>
      <c r="K3174" t="s">
        <v>5712</v>
      </c>
    </row>
    <row r="3175" spans="1:11" x14ac:dyDescent="0.25">
      <c r="A3175" t="s">
        <v>1044</v>
      </c>
      <c r="B3175" t="s">
        <v>1045</v>
      </c>
      <c r="C3175" t="s">
        <v>926</v>
      </c>
      <c r="D3175" t="s">
        <v>920</v>
      </c>
      <c r="E3175">
        <v>1</v>
      </c>
      <c r="F3175">
        <v>500</v>
      </c>
      <c r="G3175">
        <v>600</v>
      </c>
      <c r="H3175" t="s">
        <v>900</v>
      </c>
      <c r="I3175">
        <v>600</v>
      </c>
      <c r="J3175">
        <v>38</v>
      </c>
      <c r="K3175" t="s">
        <v>5713</v>
      </c>
    </row>
    <row r="3176" spans="1:11" x14ac:dyDescent="0.25">
      <c r="A3176" t="s">
        <v>1044</v>
      </c>
      <c r="B3176" t="s">
        <v>1045</v>
      </c>
      <c r="C3176" t="s">
        <v>926</v>
      </c>
      <c r="D3176" t="s">
        <v>920</v>
      </c>
      <c r="E3176">
        <v>1</v>
      </c>
      <c r="F3176">
        <v>500</v>
      </c>
      <c r="G3176">
        <v>600</v>
      </c>
      <c r="H3176" t="s">
        <v>900</v>
      </c>
      <c r="I3176">
        <v>600</v>
      </c>
      <c r="J3176">
        <v>39</v>
      </c>
      <c r="K3176" t="s">
        <v>5714</v>
      </c>
    </row>
    <row r="3177" spans="1:11" x14ac:dyDescent="0.25">
      <c r="A3177" t="s">
        <v>1044</v>
      </c>
      <c r="B3177" t="s">
        <v>1045</v>
      </c>
      <c r="C3177" t="s">
        <v>926</v>
      </c>
      <c r="D3177" t="s">
        <v>920</v>
      </c>
      <c r="E3177">
        <v>1</v>
      </c>
      <c r="F3177">
        <v>500</v>
      </c>
      <c r="G3177">
        <v>600</v>
      </c>
      <c r="H3177" t="s">
        <v>900</v>
      </c>
      <c r="I3177">
        <v>600</v>
      </c>
      <c r="J3177">
        <v>40</v>
      </c>
      <c r="K3177" t="s">
        <v>5715</v>
      </c>
    </row>
    <row r="3178" spans="1:11" x14ac:dyDescent="0.25">
      <c r="A3178" t="s">
        <v>1046</v>
      </c>
      <c r="B3178" t="s">
        <v>1047</v>
      </c>
      <c r="C3178" t="s">
        <v>938</v>
      </c>
      <c r="D3178" t="s">
        <v>939</v>
      </c>
      <c r="E3178">
        <v>1</v>
      </c>
      <c r="F3178">
        <v>100</v>
      </c>
      <c r="G3178">
        <v>650</v>
      </c>
      <c r="H3178" t="s">
        <v>905</v>
      </c>
      <c r="I3178">
        <v>1625</v>
      </c>
      <c r="J3178">
        <v>75</v>
      </c>
      <c r="K3178" t="s">
        <v>2419</v>
      </c>
    </row>
    <row r="3179" spans="1:11" x14ac:dyDescent="0.25">
      <c r="A3179" t="s">
        <v>1046</v>
      </c>
      <c r="B3179" t="s">
        <v>1047</v>
      </c>
      <c r="C3179" t="s">
        <v>938</v>
      </c>
      <c r="D3179" t="s">
        <v>939</v>
      </c>
      <c r="E3179">
        <v>1</v>
      </c>
      <c r="F3179">
        <v>100</v>
      </c>
      <c r="G3179">
        <v>650</v>
      </c>
      <c r="H3179" t="s">
        <v>905</v>
      </c>
      <c r="I3179">
        <v>1625</v>
      </c>
      <c r="J3179">
        <v>76</v>
      </c>
      <c r="K3179" t="s">
        <v>2420</v>
      </c>
    </row>
    <row r="3180" spans="1:11" x14ac:dyDescent="0.25">
      <c r="A3180" t="s">
        <v>1046</v>
      </c>
      <c r="B3180" t="s">
        <v>1047</v>
      </c>
      <c r="C3180" t="s">
        <v>938</v>
      </c>
      <c r="D3180" t="s">
        <v>939</v>
      </c>
      <c r="E3180">
        <v>1</v>
      </c>
      <c r="F3180">
        <v>100</v>
      </c>
      <c r="G3180">
        <v>650</v>
      </c>
      <c r="H3180" t="s">
        <v>905</v>
      </c>
      <c r="I3180">
        <v>1625</v>
      </c>
      <c r="J3180">
        <v>77</v>
      </c>
      <c r="K3180" t="s">
        <v>2421</v>
      </c>
    </row>
    <row r="3181" spans="1:11" x14ac:dyDescent="0.25">
      <c r="A3181" t="s">
        <v>1046</v>
      </c>
      <c r="B3181" t="s">
        <v>1047</v>
      </c>
      <c r="C3181" t="s">
        <v>938</v>
      </c>
      <c r="D3181" t="s">
        <v>939</v>
      </c>
      <c r="E3181">
        <v>1</v>
      </c>
      <c r="F3181">
        <v>100</v>
      </c>
      <c r="G3181">
        <v>650</v>
      </c>
      <c r="H3181" t="s">
        <v>905</v>
      </c>
      <c r="I3181">
        <v>1625</v>
      </c>
      <c r="J3181">
        <v>78</v>
      </c>
      <c r="K3181" t="s">
        <v>2422</v>
      </c>
    </row>
    <row r="3182" spans="1:11" x14ac:dyDescent="0.25">
      <c r="A3182" t="s">
        <v>1046</v>
      </c>
      <c r="B3182" t="s">
        <v>1047</v>
      </c>
      <c r="C3182" t="s">
        <v>938</v>
      </c>
      <c r="D3182" t="s">
        <v>939</v>
      </c>
      <c r="E3182">
        <v>1</v>
      </c>
      <c r="F3182">
        <v>100</v>
      </c>
      <c r="G3182">
        <v>650</v>
      </c>
      <c r="H3182" t="s">
        <v>905</v>
      </c>
      <c r="I3182">
        <v>1625</v>
      </c>
      <c r="J3182">
        <v>79</v>
      </c>
      <c r="K3182" t="s">
        <v>2423</v>
      </c>
    </row>
    <row r="3183" spans="1:11" x14ac:dyDescent="0.25">
      <c r="A3183" t="s">
        <v>1046</v>
      </c>
      <c r="B3183" t="s">
        <v>1047</v>
      </c>
      <c r="C3183" t="s">
        <v>938</v>
      </c>
      <c r="D3183" t="s">
        <v>939</v>
      </c>
      <c r="E3183">
        <v>1</v>
      </c>
      <c r="F3183">
        <v>100</v>
      </c>
      <c r="G3183">
        <v>650</v>
      </c>
      <c r="H3183" t="s">
        <v>905</v>
      </c>
      <c r="I3183">
        <v>1625</v>
      </c>
      <c r="J3183">
        <v>80</v>
      </c>
      <c r="K3183" t="s">
        <v>2424</v>
      </c>
    </row>
    <row r="3184" spans="1:11" x14ac:dyDescent="0.25">
      <c r="A3184" t="s">
        <v>1046</v>
      </c>
      <c r="B3184" t="s">
        <v>1047</v>
      </c>
      <c r="C3184" t="s">
        <v>938</v>
      </c>
      <c r="D3184" t="s">
        <v>939</v>
      </c>
      <c r="E3184">
        <v>1</v>
      </c>
      <c r="F3184">
        <v>100</v>
      </c>
      <c r="G3184">
        <v>650</v>
      </c>
      <c r="H3184" t="s">
        <v>905</v>
      </c>
      <c r="I3184">
        <v>1625</v>
      </c>
      <c r="J3184">
        <v>81</v>
      </c>
      <c r="K3184" t="s">
        <v>2425</v>
      </c>
    </row>
    <row r="3185" spans="1:11" x14ac:dyDescent="0.25">
      <c r="A3185" t="s">
        <v>1046</v>
      </c>
      <c r="B3185" t="s">
        <v>1047</v>
      </c>
      <c r="C3185" t="s">
        <v>938</v>
      </c>
      <c r="D3185" t="s">
        <v>939</v>
      </c>
      <c r="E3185">
        <v>1</v>
      </c>
      <c r="F3185">
        <v>100</v>
      </c>
      <c r="G3185">
        <v>650</v>
      </c>
      <c r="H3185" t="s">
        <v>905</v>
      </c>
      <c r="I3185">
        <v>1625</v>
      </c>
      <c r="J3185">
        <v>82</v>
      </c>
      <c r="K3185" t="s">
        <v>2426</v>
      </c>
    </row>
    <row r="3186" spans="1:11" x14ac:dyDescent="0.25">
      <c r="A3186" t="s">
        <v>1046</v>
      </c>
      <c r="B3186" t="s">
        <v>1047</v>
      </c>
      <c r="C3186" t="s">
        <v>938</v>
      </c>
      <c r="D3186" t="s">
        <v>939</v>
      </c>
      <c r="E3186">
        <v>1</v>
      </c>
      <c r="F3186">
        <v>100</v>
      </c>
      <c r="G3186">
        <v>650</v>
      </c>
      <c r="H3186" t="s">
        <v>905</v>
      </c>
      <c r="I3186">
        <v>1625</v>
      </c>
      <c r="J3186">
        <v>83</v>
      </c>
      <c r="K3186" t="s">
        <v>2427</v>
      </c>
    </row>
    <row r="3187" spans="1:11" x14ac:dyDescent="0.25">
      <c r="A3187" t="s">
        <v>1046</v>
      </c>
      <c r="B3187" t="s">
        <v>1047</v>
      </c>
      <c r="C3187" t="s">
        <v>938</v>
      </c>
      <c r="D3187" t="s">
        <v>939</v>
      </c>
      <c r="E3187">
        <v>1</v>
      </c>
      <c r="F3187">
        <v>100</v>
      </c>
      <c r="G3187">
        <v>650</v>
      </c>
      <c r="H3187" t="s">
        <v>905</v>
      </c>
      <c r="I3187">
        <v>1625</v>
      </c>
      <c r="J3187">
        <v>84</v>
      </c>
      <c r="K3187" t="s">
        <v>2428</v>
      </c>
    </row>
    <row r="3188" spans="1:11" x14ac:dyDescent="0.25">
      <c r="A3188" t="s">
        <v>1046</v>
      </c>
      <c r="B3188" t="s">
        <v>1047</v>
      </c>
      <c r="C3188" t="s">
        <v>938</v>
      </c>
      <c r="D3188" t="s">
        <v>939</v>
      </c>
      <c r="E3188">
        <v>1</v>
      </c>
      <c r="F3188">
        <v>100</v>
      </c>
      <c r="G3188">
        <v>650</v>
      </c>
      <c r="H3188" t="s">
        <v>905</v>
      </c>
      <c r="I3188">
        <v>1625</v>
      </c>
      <c r="J3188">
        <v>85</v>
      </c>
      <c r="K3188" t="s">
        <v>2429</v>
      </c>
    </row>
    <row r="3189" spans="1:11" x14ac:dyDescent="0.25">
      <c r="A3189" t="s">
        <v>1046</v>
      </c>
      <c r="B3189" t="s">
        <v>1047</v>
      </c>
      <c r="C3189" t="s">
        <v>938</v>
      </c>
      <c r="D3189" t="s">
        <v>939</v>
      </c>
      <c r="E3189">
        <v>1</v>
      </c>
      <c r="F3189">
        <v>100</v>
      </c>
      <c r="G3189">
        <v>650</v>
      </c>
      <c r="H3189" t="s">
        <v>905</v>
      </c>
      <c r="I3189">
        <v>1625</v>
      </c>
      <c r="J3189">
        <v>86</v>
      </c>
      <c r="K3189" t="s">
        <v>2430</v>
      </c>
    </row>
    <row r="3190" spans="1:11" x14ac:dyDescent="0.25">
      <c r="A3190" t="s">
        <v>1046</v>
      </c>
      <c r="B3190" t="s">
        <v>1047</v>
      </c>
      <c r="C3190" t="s">
        <v>938</v>
      </c>
      <c r="D3190" t="s">
        <v>939</v>
      </c>
      <c r="E3190">
        <v>1</v>
      </c>
      <c r="F3190">
        <v>100</v>
      </c>
      <c r="G3190">
        <v>650</v>
      </c>
      <c r="H3190" t="s">
        <v>905</v>
      </c>
      <c r="I3190">
        <v>1625</v>
      </c>
      <c r="J3190">
        <v>87</v>
      </c>
      <c r="K3190" t="s">
        <v>2431</v>
      </c>
    </row>
    <row r="3191" spans="1:11" x14ac:dyDescent="0.25">
      <c r="A3191" t="s">
        <v>1046</v>
      </c>
      <c r="B3191" t="s">
        <v>1047</v>
      </c>
      <c r="C3191" t="s">
        <v>938</v>
      </c>
      <c r="D3191" t="s">
        <v>939</v>
      </c>
      <c r="E3191">
        <v>1</v>
      </c>
      <c r="F3191">
        <v>100</v>
      </c>
      <c r="G3191">
        <v>650</v>
      </c>
      <c r="H3191" t="s">
        <v>905</v>
      </c>
      <c r="I3191">
        <v>1625</v>
      </c>
      <c r="J3191">
        <v>88</v>
      </c>
      <c r="K3191" t="s">
        <v>2432</v>
      </c>
    </row>
    <row r="3192" spans="1:11" x14ac:dyDescent="0.25">
      <c r="A3192" t="s">
        <v>1046</v>
      </c>
      <c r="B3192" t="s">
        <v>1047</v>
      </c>
      <c r="C3192" t="s">
        <v>938</v>
      </c>
      <c r="D3192" t="s">
        <v>939</v>
      </c>
      <c r="E3192">
        <v>1</v>
      </c>
      <c r="F3192">
        <v>100</v>
      </c>
      <c r="G3192">
        <v>650</v>
      </c>
      <c r="H3192" t="s">
        <v>905</v>
      </c>
      <c r="I3192">
        <v>1625</v>
      </c>
      <c r="J3192">
        <v>89</v>
      </c>
      <c r="K3192" t="s">
        <v>2433</v>
      </c>
    </row>
    <row r="3193" spans="1:11" x14ac:dyDescent="0.25">
      <c r="A3193" t="s">
        <v>1046</v>
      </c>
      <c r="B3193" t="s">
        <v>1047</v>
      </c>
      <c r="C3193" t="s">
        <v>938</v>
      </c>
      <c r="D3193" t="s">
        <v>939</v>
      </c>
      <c r="E3193">
        <v>1</v>
      </c>
      <c r="F3193">
        <v>100</v>
      </c>
      <c r="G3193">
        <v>650</v>
      </c>
      <c r="H3193" t="s">
        <v>905</v>
      </c>
      <c r="I3193">
        <v>1625</v>
      </c>
      <c r="J3193">
        <v>90</v>
      </c>
      <c r="K3193" t="s">
        <v>2434</v>
      </c>
    </row>
    <row r="3194" spans="1:11" x14ac:dyDescent="0.25">
      <c r="A3194" t="s">
        <v>1046</v>
      </c>
      <c r="B3194" t="s">
        <v>1047</v>
      </c>
      <c r="C3194" t="s">
        <v>938</v>
      </c>
      <c r="D3194" t="s">
        <v>939</v>
      </c>
      <c r="E3194">
        <v>1</v>
      </c>
      <c r="F3194">
        <v>100</v>
      </c>
      <c r="G3194">
        <v>650</v>
      </c>
      <c r="H3194" t="s">
        <v>905</v>
      </c>
      <c r="I3194">
        <v>1625</v>
      </c>
      <c r="J3194">
        <v>91</v>
      </c>
      <c r="K3194" t="s">
        <v>2435</v>
      </c>
    </row>
    <row r="3195" spans="1:11" x14ac:dyDescent="0.25">
      <c r="A3195" t="s">
        <v>1046</v>
      </c>
      <c r="B3195" t="s">
        <v>1047</v>
      </c>
      <c r="C3195" t="s">
        <v>938</v>
      </c>
      <c r="D3195" t="s">
        <v>939</v>
      </c>
      <c r="E3195">
        <v>1</v>
      </c>
      <c r="F3195">
        <v>100</v>
      </c>
      <c r="G3195">
        <v>650</v>
      </c>
      <c r="H3195" t="s">
        <v>905</v>
      </c>
      <c r="I3195">
        <v>1625</v>
      </c>
      <c r="J3195">
        <v>92</v>
      </c>
      <c r="K3195" t="s">
        <v>2436</v>
      </c>
    </row>
    <row r="3196" spans="1:11" x14ac:dyDescent="0.25">
      <c r="A3196" t="s">
        <v>1046</v>
      </c>
      <c r="B3196" t="s">
        <v>1047</v>
      </c>
      <c r="C3196" t="s">
        <v>938</v>
      </c>
      <c r="D3196" t="s">
        <v>939</v>
      </c>
      <c r="E3196">
        <v>1</v>
      </c>
      <c r="F3196">
        <v>100</v>
      </c>
      <c r="G3196">
        <v>650</v>
      </c>
      <c r="H3196" t="s">
        <v>905</v>
      </c>
      <c r="I3196">
        <v>1625</v>
      </c>
      <c r="J3196">
        <v>93</v>
      </c>
      <c r="K3196" t="s">
        <v>2437</v>
      </c>
    </row>
    <row r="3197" spans="1:11" x14ac:dyDescent="0.25">
      <c r="A3197" t="s">
        <v>1046</v>
      </c>
      <c r="B3197" t="s">
        <v>1047</v>
      </c>
      <c r="C3197" t="s">
        <v>938</v>
      </c>
      <c r="D3197" t="s">
        <v>939</v>
      </c>
      <c r="E3197">
        <v>1</v>
      </c>
      <c r="F3197">
        <v>100</v>
      </c>
      <c r="G3197">
        <v>650</v>
      </c>
      <c r="H3197" t="s">
        <v>905</v>
      </c>
      <c r="I3197">
        <v>1625</v>
      </c>
      <c r="J3197">
        <v>94</v>
      </c>
      <c r="K3197" t="s">
        <v>2438</v>
      </c>
    </row>
    <row r="3198" spans="1:11" x14ac:dyDescent="0.25">
      <c r="A3198" t="s">
        <v>1046</v>
      </c>
      <c r="B3198" t="s">
        <v>1047</v>
      </c>
      <c r="C3198" t="s">
        <v>938</v>
      </c>
      <c r="D3198" t="s">
        <v>939</v>
      </c>
      <c r="E3198">
        <v>1</v>
      </c>
      <c r="F3198">
        <v>100</v>
      </c>
      <c r="G3198">
        <v>650</v>
      </c>
      <c r="H3198" t="s">
        <v>905</v>
      </c>
      <c r="I3198">
        <v>1625</v>
      </c>
      <c r="J3198">
        <v>95</v>
      </c>
      <c r="K3198" t="s">
        <v>2439</v>
      </c>
    </row>
    <row r="3199" spans="1:11" x14ac:dyDescent="0.25">
      <c r="A3199" t="s">
        <v>1046</v>
      </c>
      <c r="B3199" t="s">
        <v>1047</v>
      </c>
      <c r="C3199" t="s">
        <v>938</v>
      </c>
      <c r="D3199" t="s">
        <v>939</v>
      </c>
      <c r="E3199">
        <v>1</v>
      </c>
      <c r="F3199">
        <v>100</v>
      </c>
      <c r="G3199">
        <v>650</v>
      </c>
      <c r="H3199" t="s">
        <v>905</v>
      </c>
      <c r="I3199">
        <v>1625</v>
      </c>
      <c r="J3199">
        <v>96</v>
      </c>
      <c r="K3199" t="s">
        <v>2440</v>
      </c>
    </row>
    <row r="3200" spans="1:11" x14ac:dyDescent="0.25">
      <c r="A3200" t="s">
        <v>1046</v>
      </c>
      <c r="B3200" t="s">
        <v>1047</v>
      </c>
      <c r="C3200" t="s">
        <v>938</v>
      </c>
      <c r="D3200" t="s">
        <v>939</v>
      </c>
      <c r="E3200">
        <v>1</v>
      </c>
      <c r="F3200">
        <v>100</v>
      </c>
      <c r="G3200">
        <v>650</v>
      </c>
      <c r="H3200" t="s">
        <v>905</v>
      </c>
      <c r="I3200">
        <v>1625</v>
      </c>
      <c r="J3200">
        <v>97</v>
      </c>
      <c r="K3200" t="s">
        <v>2441</v>
      </c>
    </row>
    <row r="3201" spans="1:11" x14ac:dyDescent="0.25">
      <c r="A3201" t="s">
        <v>1046</v>
      </c>
      <c r="B3201" t="s">
        <v>1047</v>
      </c>
      <c r="C3201" t="s">
        <v>938</v>
      </c>
      <c r="D3201" t="s">
        <v>939</v>
      </c>
      <c r="E3201">
        <v>1</v>
      </c>
      <c r="F3201">
        <v>100</v>
      </c>
      <c r="G3201">
        <v>650</v>
      </c>
      <c r="H3201" t="s">
        <v>905</v>
      </c>
      <c r="I3201">
        <v>1625</v>
      </c>
      <c r="J3201">
        <v>98</v>
      </c>
      <c r="K3201" t="s">
        <v>2442</v>
      </c>
    </row>
    <row r="3202" spans="1:11" x14ac:dyDescent="0.25">
      <c r="A3202" t="s">
        <v>1046</v>
      </c>
      <c r="B3202" t="s">
        <v>1047</v>
      </c>
      <c r="C3202" t="s">
        <v>938</v>
      </c>
      <c r="D3202" t="s">
        <v>939</v>
      </c>
      <c r="E3202">
        <v>1</v>
      </c>
      <c r="F3202">
        <v>100</v>
      </c>
      <c r="G3202">
        <v>650</v>
      </c>
      <c r="H3202" t="s">
        <v>905</v>
      </c>
      <c r="I3202">
        <v>1625</v>
      </c>
      <c r="J3202">
        <v>99</v>
      </c>
      <c r="K3202" t="s">
        <v>2443</v>
      </c>
    </row>
    <row r="3203" spans="1:11" x14ac:dyDescent="0.25">
      <c r="A3203" t="s">
        <v>1046</v>
      </c>
      <c r="B3203" t="s">
        <v>1047</v>
      </c>
      <c r="C3203" t="s">
        <v>938</v>
      </c>
      <c r="D3203" t="s">
        <v>939</v>
      </c>
      <c r="E3203">
        <v>1</v>
      </c>
      <c r="F3203">
        <v>100</v>
      </c>
      <c r="G3203">
        <v>650</v>
      </c>
      <c r="H3203" t="s">
        <v>905</v>
      </c>
      <c r="I3203">
        <v>1625</v>
      </c>
      <c r="J3203">
        <v>100</v>
      </c>
      <c r="K3203" t="s">
        <v>2444</v>
      </c>
    </row>
    <row r="3204" spans="1:11" x14ac:dyDescent="0.25">
      <c r="A3204" t="s">
        <v>1046</v>
      </c>
      <c r="B3204" t="s">
        <v>1047</v>
      </c>
      <c r="C3204" t="s">
        <v>938</v>
      </c>
      <c r="D3204" t="s">
        <v>939</v>
      </c>
      <c r="E3204">
        <v>1</v>
      </c>
      <c r="F3204">
        <v>100</v>
      </c>
      <c r="G3204">
        <v>650</v>
      </c>
      <c r="H3204" t="s">
        <v>904</v>
      </c>
      <c r="I3204">
        <v>1300</v>
      </c>
      <c r="J3204">
        <v>36</v>
      </c>
      <c r="K3204" t="s">
        <v>3355</v>
      </c>
    </row>
    <row r="3205" spans="1:11" x14ac:dyDescent="0.25">
      <c r="A3205" t="s">
        <v>1046</v>
      </c>
      <c r="B3205" t="s">
        <v>1047</v>
      </c>
      <c r="C3205" t="s">
        <v>938</v>
      </c>
      <c r="D3205" t="s">
        <v>939</v>
      </c>
      <c r="E3205">
        <v>1</v>
      </c>
      <c r="F3205">
        <v>100</v>
      </c>
      <c r="G3205">
        <v>650</v>
      </c>
      <c r="H3205" t="s">
        <v>904</v>
      </c>
      <c r="I3205">
        <v>1300</v>
      </c>
      <c r="J3205">
        <v>37</v>
      </c>
      <c r="K3205" t="s">
        <v>3356</v>
      </c>
    </row>
    <row r="3206" spans="1:11" x14ac:dyDescent="0.25">
      <c r="A3206" t="s">
        <v>1046</v>
      </c>
      <c r="B3206" t="s">
        <v>1047</v>
      </c>
      <c r="C3206" t="s">
        <v>938</v>
      </c>
      <c r="D3206" t="s">
        <v>939</v>
      </c>
      <c r="E3206">
        <v>1</v>
      </c>
      <c r="F3206">
        <v>100</v>
      </c>
      <c r="G3206">
        <v>650</v>
      </c>
      <c r="H3206" t="s">
        <v>904</v>
      </c>
      <c r="I3206">
        <v>1300</v>
      </c>
      <c r="J3206">
        <v>38</v>
      </c>
      <c r="K3206" t="s">
        <v>3357</v>
      </c>
    </row>
    <row r="3207" spans="1:11" x14ac:dyDescent="0.25">
      <c r="A3207" t="s">
        <v>1046</v>
      </c>
      <c r="B3207" t="s">
        <v>1047</v>
      </c>
      <c r="C3207" t="s">
        <v>938</v>
      </c>
      <c r="D3207" t="s">
        <v>939</v>
      </c>
      <c r="E3207">
        <v>1</v>
      </c>
      <c r="F3207">
        <v>100</v>
      </c>
      <c r="G3207">
        <v>650</v>
      </c>
      <c r="H3207" t="s">
        <v>904</v>
      </c>
      <c r="I3207">
        <v>1300</v>
      </c>
      <c r="J3207">
        <v>39</v>
      </c>
      <c r="K3207" t="s">
        <v>3358</v>
      </c>
    </row>
    <row r="3208" spans="1:11" x14ac:dyDescent="0.25">
      <c r="A3208" t="s">
        <v>1046</v>
      </c>
      <c r="B3208" t="s">
        <v>1047</v>
      </c>
      <c r="C3208" t="s">
        <v>938</v>
      </c>
      <c r="D3208" t="s">
        <v>939</v>
      </c>
      <c r="E3208">
        <v>1</v>
      </c>
      <c r="F3208">
        <v>100</v>
      </c>
      <c r="G3208">
        <v>650</v>
      </c>
      <c r="H3208" t="s">
        <v>904</v>
      </c>
      <c r="I3208">
        <v>1300</v>
      </c>
      <c r="J3208">
        <v>40</v>
      </c>
      <c r="K3208" t="s">
        <v>3359</v>
      </c>
    </row>
    <row r="3209" spans="1:11" x14ac:dyDescent="0.25">
      <c r="A3209" t="s">
        <v>1046</v>
      </c>
      <c r="B3209" t="s">
        <v>1047</v>
      </c>
      <c r="C3209" t="s">
        <v>938</v>
      </c>
      <c r="D3209" t="s">
        <v>939</v>
      </c>
      <c r="E3209">
        <v>1</v>
      </c>
      <c r="F3209">
        <v>100</v>
      </c>
      <c r="G3209">
        <v>650</v>
      </c>
      <c r="H3209" t="s">
        <v>904</v>
      </c>
      <c r="I3209">
        <v>1300</v>
      </c>
      <c r="J3209">
        <v>41</v>
      </c>
      <c r="K3209" t="s">
        <v>3360</v>
      </c>
    </row>
    <row r="3210" spans="1:11" x14ac:dyDescent="0.25">
      <c r="A3210" t="s">
        <v>1046</v>
      </c>
      <c r="B3210" t="s">
        <v>1047</v>
      </c>
      <c r="C3210" t="s">
        <v>938</v>
      </c>
      <c r="D3210" t="s">
        <v>939</v>
      </c>
      <c r="E3210">
        <v>1</v>
      </c>
      <c r="F3210">
        <v>100</v>
      </c>
      <c r="G3210">
        <v>650</v>
      </c>
      <c r="H3210" t="s">
        <v>904</v>
      </c>
      <c r="I3210">
        <v>1300</v>
      </c>
      <c r="J3210">
        <v>42</v>
      </c>
      <c r="K3210" t="s">
        <v>3361</v>
      </c>
    </row>
    <row r="3211" spans="1:11" x14ac:dyDescent="0.25">
      <c r="A3211" t="s">
        <v>1046</v>
      </c>
      <c r="B3211" t="s">
        <v>1047</v>
      </c>
      <c r="C3211" t="s">
        <v>938</v>
      </c>
      <c r="D3211" t="s">
        <v>939</v>
      </c>
      <c r="E3211">
        <v>1</v>
      </c>
      <c r="F3211">
        <v>100</v>
      </c>
      <c r="G3211">
        <v>650</v>
      </c>
      <c r="H3211" t="s">
        <v>904</v>
      </c>
      <c r="I3211">
        <v>1300</v>
      </c>
      <c r="J3211">
        <v>43</v>
      </c>
      <c r="K3211" t="s">
        <v>3362</v>
      </c>
    </row>
    <row r="3212" spans="1:11" x14ac:dyDescent="0.25">
      <c r="A3212" t="s">
        <v>1046</v>
      </c>
      <c r="B3212" t="s">
        <v>1047</v>
      </c>
      <c r="C3212" t="s">
        <v>938</v>
      </c>
      <c r="D3212" t="s">
        <v>939</v>
      </c>
      <c r="E3212">
        <v>1</v>
      </c>
      <c r="F3212">
        <v>100</v>
      </c>
      <c r="G3212">
        <v>650</v>
      </c>
      <c r="H3212" t="s">
        <v>904</v>
      </c>
      <c r="I3212">
        <v>1300</v>
      </c>
      <c r="J3212">
        <v>44</v>
      </c>
      <c r="K3212" t="s">
        <v>3363</v>
      </c>
    </row>
    <row r="3213" spans="1:11" x14ac:dyDescent="0.25">
      <c r="A3213" t="s">
        <v>1046</v>
      </c>
      <c r="B3213" t="s">
        <v>1047</v>
      </c>
      <c r="C3213" t="s">
        <v>938</v>
      </c>
      <c r="D3213" t="s">
        <v>939</v>
      </c>
      <c r="E3213">
        <v>1</v>
      </c>
      <c r="F3213">
        <v>100</v>
      </c>
      <c r="G3213">
        <v>650</v>
      </c>
      <c r="H3213" t="s">
        <v>904</v>
      </c>
      <c r="I3213">
        <v>1300</v>
      </c>
      <c r="J3213">
        <v>45</v>
      </c>
      <c r="K3213" t="s">
        <v>3364</v>
      </c>
    </row>
    <row r="3214" spans="1:11" x14ac:dyDescent="0.25">
      <c r="A3214" t="s">
        <v>1046</v>
      </c>
      <c r="B3214" t="s">
        <v>1047</v>
      </c>
      <c r="C3214" t="s">
        <v>938</v>
      </c>
      <c r="D3214" t="s">
        <v>939</v>
      </c>
      <c r="E3214">
        <v>1</v>
      </c>
      <c r="F3214">
        <v>100</v>
      </c>
      <c r="G3214">
        <v>650</v>
      </c>
      <c r="H3214" t="s">
        <v>904</v>
      </c>
      <c r="I3214">
        <v>1300</v>
      </c>
      <c r="J3214">
        <v>46</v>
      </c>
      <c r="K3214" t="s">
        <v>3365</v>
      </c>
    </row>
    <row r="3215" spans="1:11" x14ac:dyDescent="0.25">
      <c r="A3215" t="s">
        <v>1046</v>
      </c>
      <c r="B3215" t="s">
        <v>1047</v>
      </c>
      <c r="C3215" t="s">
        <v>938</v>
      </c>
      <c r="D3215" t="s">
        <v>939</v>
      </c>
      <c r="E3215">
        <v>1</v>
      </c>
      <c r="F3215">
        <v>100</v>
      </c>
      <c r="G3215">
        <v>650</v>
      </c>
      <c r="H3215" t="s">
        <v>904</v>
      </c>
      <c r="I3215">
        <v>1300</v>
      </c>
      <c r="J3215">
        <v>47</v>
      </c>
      <c r="K3215" t="s">
        <v>3366</v>
      </c>
    </row>
    <row r="3216" spans="1:11" x14ac:dyDescent="0.25">
      <c r="A3216" t="s">
        <v>1046</v>
      </c>
      <c r="B3216" t="s">
        <v>1047</v>
      </c>
      <c r="C3216" t="s">
        <v>938</v>
      </c>
      <c r="D3216" t="s">
        <v>939</v>
      </c>
      <c r="E3216">
        <v>1</v>
      </c>
      <c r="F3216">
        <v>100</v>
      </c>
      <c r="G3216">
        <v>650</v>
      </c>
      <c r="H3216" t="s">
        <v>904</v>
      </c>
      <c r="I3216">
        <v>1300</v>
      </c>
      <c r="J3216">
        <v>48</v>
      </c>
      <c r="K3216" t="s">
        <v>3367</v>
      </c>
    </row>
    <row r="3217" spans="1:11" x14ac:dyDescent="0.25">
      <c r="A3217" t="s">
        <v>1046</v>
      </c>
      <c r="B3217" t="s">
        <v>1047</v>
      </c>
      <c r="C3217" t="s">
        <v>938</v>
      </c>
      <c r="D3217" t="s">
        <v>939</v>
      </c>
      <c r="E3217">
        <v>1</v>
      </c>
      <c r="F3217">
        <v>100</v>
      </c>
      <c r="G3217">
        <v>650</v>
      </c>
      <c r="H3217" t="s">
        <v>904</v>
      </c>
      <c r="I3217">
        <v>1300</v>
      </c>
      <c r="J3217">
        <v>49</v>
      </c>
      <c r="K3217" t="s">
        <v>3368</v>
      </c>
    </row>
    <row r="3218" spans="1:11" x14ac:dyDescent="0.25">
      <c r="A3218" t="s">
        <v>1046</v>
      </c>
      <c r="B3218" t="s">
        <v>1047</v>
      </c>
      <c r="C3218" t="s">
        <v>938</v>
      </c>
      <c r="D3218" t="s">
        <v>939</v>
      </c>
      <c r="E3218">
        <v>1</v>
      </c>
      <c r="F3218">
        <v>100</v>
      </c>
      <c r="G3218">
        <v>650</v>
      </c>
      <c r="H3218" t="s">
        <v>904</v>
      </c>
      <c r="I3218">
        <v>1300</v>
      </c>
      <c r="J3218">
        <v>50</v>
      </c>
      <c r="K3218" t="s">
        <v>3369</v>
      </c>
    </row>
    <row r="3219" spans="1:11" x14ac:dyDescent="0.25">
      <c r="A3219" t="s">
        <v>1046</v>
      </c>
      <c r="B3219" t="s">
        <v>1047</v>
      </c>
      <c r="C3219" t="s">
        <v>938</v>
      </c>
      <c r="D3219" t="s">
        <v>939</v>
      </c>
      <c r="E3219">
        <v>1</v>
      </c>
      <c r="F3219">
        <v>100</v>
      </c>
      <c r="G3219">
        <v>650</v>
      </c>
      <c r="H3219" t="s">
        <v>903</v>
      </c>
      <c r="I3219">
        <v>1170</v>
      </c>
      <c r="J3219">
        <v>28</v>
      </c>
      <c r="K3219" t="s">
        <v>3991</v>
      </c>
    </row>
    <row r="3220" spans="1:11" x14ac:dyDescent="0.25">
      <c r="A3220" t="s">
        <v>1046</v>
      </c>
      <c r="B3220" t="s">
        <v>1047</v>
      </c>
      <c r="C3220" t="s">
        <v>938</v>
      </c>
      <c r="D3220" t="s">
        <v>939</v>
      </c>
      <c r="E3220">
        <v>1</v>
      </c>
      <c r="F3220">
        <v>100</v>
      </c>
      <c r="G3220">
        <v>650</v>
      </c>
      <c r="H3220" t="s">
        <v>903</v>
      </c>
      <c r="I3220">
        <v>1170</v>
      </c>
      <c r="J3220">
        <v>29</v>
      </c>
      <c r="K3220" t="s">
        <v>3992</v>
      </c>
    </row>
    <row r="3221" spans="1:11" x14ac:dyDescent="0.25">
      <c r="A3221" t="s">
        <v>1046</v>
      </c>
      <c r="B3221" t="s">
        <v>1047</v>
      </c>
      <c r="C3221" t="s">
        <v>938</v>
      </c>
      <c r="D3221" t="s">
        <v>939</v>
      </c>
      <c r="E3221">
        <v>1</v>
      </c>
      <c r="F3221">
        <v>100</v>
      </c>
      <c r="G3221">
        <v>650</v>
      </c>
      <c r="H3221" t="s">
        <v>903</v>
      </c>
      <c r="I3221">
        <v>1170</v>
      </c>
      <c r="J3221">
        <v>30</v>
      </c>
      <c r="K3221" t="s">
        <v>3993</v>
      </c>
    </row>
    <row r="3222" spans="1:11" x14ac:dyDescent="0.25">
      <c r="A3222" t="s">
        <v>1046</v>
      </c>
      <c r="B3222" t="s">
        <v>1047</v>
      </c>
      <c r="C3222" t="s">
        <v>938</v>
      </c>
      <c r="D3222" t="s">
        <v>939</v>
      </c>
      <c r="E3222">
        <v>1</v>
      </c>
      <c r="F3222">
        <v>100</v>
      </c>
      <c r="G3222">
        <v>650</v>
      </c>
      <c r="H3222" t="s">
        <v>903</v>
      </c>
      <c r="I3222">
        <v>1170</v>
      </c>
      <c r="J3222">
        <v>31</v>
      </c>
      <c r="K3222" t="s">
        <v>3994</v>
      </c>
    </row>
    <row r="3223" spans="1:11" x14ac:dyDescent="0.25">
      <c r="A3223" t="s">
        <v>1046</v>
      </c>
      <c r="B3223" t="s">
        <v>1047</v>
      </c>
      <c r="C3223" t="s">
        <v>938</v>
      </c>
      <c r="D3223" t="s">
        <v>939</v>
      </c>
      <c r="E3223">
        <v>1</v>
      </c>
      <c r="F3223">
        <v>100</v>
      </c>
      <c r="G3223">
        <v>650</v>
      </c>
      <c r="H3223" t="s">
        <v>903</v>
      </c>
      <c r="I3223">
        <v>1170</v>
      </c>
      <c r="J3223">
        <v>32</v>
      </c>
      <c r="K3223" t="s">
        <v>3995</v>
      </c>
    </row>
    <row r="3224" spans="1:11" x14ac:dyDescent="0.25">
      <c r="A3224" t="s">
        <v>1046</v>
      </c>
      <c r="B3224" t="s">
        <v>1047</v>
      </c>
      <c r="C3224" t="s">
        <v>938</v>
      </c>
      <c r="D3224" t="s">
        <v>939</v>
      </c>
      <c r="E3224">
        <v>1</v>
      </c>
      <c r="F3224">
        <v>100</v>
      </c>
      <c r="G3224">
        <v>650</v>
      </c>
      <c r="H3224" t="s">
        <v>903</v>
      </c>
      <c r="I3224">
        <v>1170</v>
      </c>
      <c r="J3224">
        <v>33</v>
      </c>
      <c r="K3224" t="s">
        <v>3996</v>
      </c>
    </row>
    <row r="3225" spans="1:11" x14ac:dyDescent="0.25">
      <c r="A3225" t="s">
        <v>1046</v>
      </c>
      <c r="B3225" t="s">
        <v>1047</v>
      </c>
      <c r="C3225" t="s">
        <v>938</v>
      </c>
      <c r="D3225" t="s">
        <v>939</v>
      </c>
      <c r="E3225">
        <v>1</v>
      </c>
      <c r="F3225">
        <v>100</v>
      </c>
      <c r="G3225">
        <v>650</v>
      </c>
      <c r="H3225" t="s">
        <v>903</v>
      </c>
      <c r="I3225">
        <v>1170</v>
      </c>
      <c r="J3225">
        <v>34</v>
      </c>
      <c r="K3225" t="s">
        <v>3997</v>
      </c>
    </row>
    <row r="3226" spans="1:11" x14ac:dyDescent="0.25">
      <c r="A3226" t="s">
        <v>1046</v>
      </c>
      <c r="B3226" t="s">
        <v>1047</v>
      </c>
      <c r="C3226" t="s">
        <v>938</v>
      </c>
      <c r="D3226" t="s">
        <v>939</v>
      </c>
      <c r="E3226">
        <v>1</v>
      </c>
      <c r="F3226">
        <v>100</v>
      </c>
      <c r="G3226">
        <v>650</v>
      </c>
      <c r="H3226" t="s">
        <v>902</v>
      </c>
      <c r="I3226">
        <v>975</v>
      </c>
      <c r="J3226">
        <v>20</v>
      </c>
      <c r="K3226" t="s">
        <v>4566</v>
      </c>
    </row>
    <row r="3227" spans="1:11" x14ac:dyDescent="0.25">
      <c r="A3227" t="s">
        <v>1046</v>
      </c>
      <c r="B3227" t="s">
        <v>1047</v>
      </c>
      <c r="C3227" t="s">
        <v>938</v>
      </c>
      <c r="D3227" t="s">
        <v>939</v>
      </c>
      <c r="E3227">
        <v>1</v>
      </c>
      <c r="F3227">
        <v>100</v>
      </c>
      <c r="G3227">
        <v>650</v>
      </c>
      <c r="H3227" t="s">
        <v>902</v>
      </c>
      <c r="I3227">
        <v>975</v>
      </c>
      <c r="J3227">
        <v>21</v>
      </c>
      <c r="K3227" t="s">
        <v>4567</v>
      </c>
    </row>
    <row r="3228" spans="1:11" x14ac:dyDescent="0.25">
      <c r="A3228" t="s">
        <v>1046</v>
      </c>
      <c r="B3228" t="s">
        <v>1047</v>
      </c>
      <c r="C3228" t="s">
        <v>938</v>
      </c>
      <c r="D3228" t="s">
        <v>939</v>
      </c>
      <c r="E3228">
        <v>1</v>
      </c>
      <c r="F3228">
        <v>100</v>
      </c>
      <c r="G3228">
        <v>650</v>
      </c>
      <c r="H3228" t="s">
        <v>902</v>
      </c>
      <c r="I3228">
        <v>975</v>
      </c>
      <c r="J3228">
        <v>22</v>
      </c>
      <c r="K3228" t="s">
        <v>4568</v>
      </c>
    </row>
    <row r="3229" spans="1:11" x14ac:dyDescent="0.25">
      <c r="A3229" t="s">
        <v>1046</v>
      </c>
      <c r="B3229" t="s">
        <v>1047</v>
      </c>
      <c r="C3229" t="s">
        <v>938</v>
      </c>
      <c r="D3229" t="s">
        <v>939</v>
      </c>
      <c r="E3229">
        <v>1</v>
      </c>
      <c r="F3229">
        <v>100</v>
      </c>
      <c r="G3229">
        <v>650</v>
      </c>
      <c r="H3229" t="s">
        <v>902</v>
      </c>
      <c r="I3229">
        <v>975</v>
      </c>
      <c r="J3229">
        <v>23</v>
      </c>
      <c r="K3229" t="s">
        <v>4569</v>
      </c>
    </row>
    <row r="3230" spans="1:11" x14ac:dyDescent="0.25">
      <c r="A3230" t="s">
        <v>1046</v>
      </c>
      <c r="B3230" t="s">
        <v>1047</v>
      </c>
      <c r="C3230" t="s">
        <v>938</v>
      </c>
      <c r="D3230" t="s">
        <v>939</v>
      </c>
      <c r="E3230">
        <v>1</v>
      </c>
      <c r="F3230">
        <v>100</v>
      </c>
      <c r="G3230">
        <v>650</v>
      </c>
      <c r="H3230" t="s">
        <v>902</v>
      </c>
      <c r="I3230">
        <v>975</v>
      </c>
      <c r="J3230">
        <v>24</v>
      </c>
      <c r="K3230" t="s">
        <v>4570</v>
      </c>
    </row>
    <row r="3231" spans="1:11" x14ac:dyDescent="0.25">
      <c r="A3231" t="s">
        <v>1046</v>
      </c>
      <c r="B3231" t="s">
        <v>1047</v>
      </c>
      <c r="C3231" t="s">
        <v>938</v>
      </c>
      <c r="D3231" t="s">
        <v>939</v>
      </c>
      <c r="E3231">
        <v>1</v>
      </c>
      <c r="F3231">
        <v>100</v>
      </c>
      <c r="G3231">
        <v>650</v>
      </c>
      <c r="H3231" t="s">
        <v>902</v>
      </c>
      <c r="I3231">
        <v>975</v>
      </c>
      <c r="J3231">
        <v>25</v>
      </c>
      <c r="K3231" t="s">
        <v>4571</v>
      </c>
    </row>
    <row r="3232" spans="1:11" x14ac:dyDescent="0.25">
      <c r="A3232" t="s">
        <v>1046</v>
      </c>
      <c r="B3232" t="s">
        <v>1047</v>
      </c>
      <c r="C3232" t="s">
        <v>938</v>
      </c>
      <c r="D3232" t="s">
        <v>939</v>
      </c>
      <c r="E3232">
        <v>1</v>
      </c>
      <c r="F3232">
        <v>100</v>
      </c>
      <c r="G3232">
        <v>650</v>
      </c>
      <c r="H3232" t="s">
        <v>902</v>
      </c>
      <c r="I3232">
        <v>975</v>
      </c>
      <c r="J3232">
        <v>26</v>
      </c>
      <c r="K3232" t="s">
        <v>4572</v>
      </c>
    </row>
    <row r="3233" spans="1:11" x14ac:dyDescent="0.25">
      <c r="A3233" t="s">
        <v>1046</v>
      </c>
      <c r="B3233" t="s">
        <v>1047</v>
      </c>
      <c r="C3233" t="s">
        <v>938</v>
      </c>
      <c r="D3233" t="s">
        <v>939</v>
      </c>
      <c r="E3233">
        <v>1</v>
      </c>
      <c r="F3233">
        <v>100</v>
      </c>
      <c r="G3233">
        <v>650</v>
      </c>
      <c r="H3233" t="s">
        <v>901</v>
      </c>
      <c r="I3233">
        <v>780</v>
      </c>
      <c r="J3233">
        <v>12</v>
      </c>
      <c r="K3233" t="s">
        <v>5141</v>
      </c>
    </row>
    <row r="3234" spans="1:11" x14ac:dyDescent="0.25">
      <c r="A3234" t="s">
        <v>1046</v>
      </c>
      <c r="B3234" t="s">
        <v>1047</v>
      </c>
      <c r="C3234" t="s">
        <v>938</v>
      </c>
      <c r="D3234" t="s">
        <v>939</v>
      </c>
      <c r="E3234">
        <v>1</v>
      </c>
      <c r="F3234">
        <v>100</v>
      </c>
      <c r="G3234">
        <v>650</v>
      </c>
      <c r="H3234" t="s">
        <v>901</v>
      </c>
      <c r="I3234">
        <v>780</v>
      </c>
      <c r="J3234">
        <v>13</v>
      </c>
      <c r="K3234" t="s">
        <v>5142</v>
      </c>
    </row>
    <row r="3235" spans="1:11" x14ac:dyDescent="0.25">
      <c r="A3235" t="s">
        <v>1046</v>
      </c>
      <c r="B3235" t="s">
        <v>1047</v>
      </c>
      <c r="C3235" t="s">
        <v>938</v>
      </c>
      <c r="D3235" t="s">
        <v>939</v>
      </c>
      <c r="E3235">
        <v>1</v>
      </c>
      <c r="F3235">
        <v>100</v>
      </c>
      <c r="G3235">
        <v>650</v>
      </c>
      <c r="H3235" t="s">
        <v>901</v>
      </c>
      <c r="I3235">
        <v>780</v>
      </c>
      <c r="J3235">
        <v>14</v>
      </c>
      <c r="K3235" t="s">
        <v>5143</v>
      </c>
    </row>
    <row r="3236" spans="1:11" x14ac:dyDescent="0.25">
      <c r="A3236" t="s">
        <v>1046</v>
      </c>
      <c r="B3236" t="s">
        <v>1047</v>
      </c>
      <c r="C3236" t="s">
        <v>938</v>
      </c>
      <c r="D3236" t="s">
        <v>939</v>
      </c>
      <c r="E3236">
        <v>1</v>
      </c>
      <c r="F3236">
        <v>100</v>
      </c>
      <c r="G3236">
        <v>650</v>
      </c>
      <c r="H3236" t="s">
        <v>901</v>
      </c>
      <c r="I3236">
        <v>780</v>
      </c>
      <c r="J3236">
        <v>15</v>
      </c>
      <c r="K3236" t="s">
        <v>5144</v>
      </c>
    </row>
    <row r="3237" spans="1:11" x14ac:dyDescent="0.25">
      <c r="A3237" t="s">
        <v>1046</v>
      </c>
      <c r="B3237" t="s">
        <v>1047</v>
      </c>
      <c r="C3237" t="s">
        <v>938</v>
      </c>
      <c r="D3237" t="s">
        <v>939</v>
      </c>
      <c r="E3237">
        <v>1</v>
      </c>
      <c r="F3237">
        <v>100</v>
      </c>
      <c r="G3237">
        <v>650</v>
      </c>
      <c r="H3237" t="s">
        <v>901</v>
      </c>
      <c r="I3237">
        <v>780</v>
      </c>
      <c r="J3237">
        <v>16</v>
      </c>
      <c r="K3237" t="s">
        <v>5145</v>
      </c>
    </row>
    <row r="3238" spans="1:11" x14ac:dyDescent="0.25">
      <c r="A3238" t="s">
        <v>1046</v>
      </c>
      <c r="B3238" t="s">
        <v>1047</v>
      </c>
      <c r="C3238" t="s">
        <v>938</v>
      </c>
      <c r="D3238" t="s">
        <v>939</v>
      </c>
      <c r="E3238">
        <v>1</v>
      </c>
      <c r="F3238">
        <v>100</v>
      </c>
      <c r="G3238">
        <v>650</v>
      </c>
      <c r="H3238" t="s">
        <v>901</v>
      </c>
      <c r="I3238">
        <v>780</v>
      </c>
      <c r="J3238">
        <v>17</v>
      </c>
      <c r="K3238" t="s">
        <v>5146</v>
      </c>
    </row>
    <row r="3239" spans="1:11" x14ac:dyDescent="0.25">
      <c r="A3239" t="s">
        <v>1046</v>
      </c>
      <c r="B3239" t="s">
        <v>1047</v>
      </c>
      <c r="C3239" t="s">
        <v>938</v>
      </c>
      <c r="D3239" t="s">
        <v>939</v>
      </c>
      <c r="E3239">
        <v>1</v>
      </c>
      <c r="F3239">
        <v>100</v>
      </c>
      <c r="G3239">
        <v>650</v>
      </c>
      <c r="H3239" t="s">
        <v>901</v>
      </c>
      <c r="I3239">
        <v>780</v>
      </c>
      <c r="J3239">
        <v>18</v>
      </c>
      <c r="K3239" t="s">
        <v>5147</v>
      </c>
    </row>
    <row r="3240" spans="1:11" x14ac:dyDescent="0.25">
      <c r="A3240" t="s">
        <v>1046</v>
      </c>
      <c r="B3240" t="s">
        <v>1047</v>
      </c>
      <c r="C3240" t="s">
        <v>938</v>
      </c>
      <c r="D3240" t="s">
        <v>939</v>
      </c>
      <c r="E3240">
        <v>1</v>
      </c>
      <c r="F3240">
        <v>100</v>
      </c>
      <c r="G3240">
        <v>650</v>
      </c>
      <c r="H3240" t="s">
        <v>900</v>
      </c>
      <c r="I3240">
        <v>650</v>
      </c>
      <c r="J3240">
        <v>4</v>
      </c>
      <c r="K3240" t="s">
        <v>5716</v>
      </c>
    </row>
    <row r="3241" spans="1:11" x14ac:dyDescent="0.25">
      <c r="A3241" t="s">
        <v>1046</v>
      </c>
      <c r="B3241" t="s">
        <v>1047</v>
      </c>
      <c r="C3241" t="s">
        <v>938</v>
      </c>
      <c r="D3241" t="s">
        <v>939</v>
      </c>
      <c r="E3241">
        <v>1</v>
      </c>
      <c r="F3241">
        <v>100</v>
      </c>
      <c r="G3241">
        <v>650</v>
      </c>
      <c r="H3241" t="s">
        <v>900</v>
      </c>
      <c r="I3241">
        <v>650</v>
      </c>
      <c r="J3241">
        <v>5</v>
      </c>
      <c r="K3241" t="s">
        <v>5717</v>
      </c>
    </row>
    <row r="3242" spans="1:11" x14ac:dyDescent="0.25">
      <c r="A3242" t="s">
        <v>1046</v>
      </c>
      <c r="B3242" t="s">
        <v>1047</v>
      </c>
      <c r="C3242" t="s">
        <v>938</v>
      </c>
      <c r="D3242" t="s">
        <v>939</v>
      </c>
      <c r="E3242">
        <v>1</v>
      </c>
      <c r="F3242">
        <v>100</v>
      </c>
      <c r="G3242">
        <v>650</v>
      </c>
      <c r="H3242" t="s">
        <v>900</v>
      </c>
      <c r="I3242">
        <v>650</v>
      </c>
      <c r="J3242">
        <v>6</v>
      </c>
      <c r="K3242" t="s">
        <v>5718</v>
      </c>
    </row>
    <row r="3243" spans="1:11" x14ac:dyDescent="0.25">
      <c r="A3243" t="s">
        <v>1046</v>
      </c>
      <c r="B3243" t="s">
        <v>1047</v>
      </c>
      <c r="C3243" t="s">
        <v>938</v>
      </c>
      <c r="D3243" t="s">
        <v>939</v>
      </c>
      <c r="E3243">
        <v>1</v>
      </c>
      <c r="F3243">
        <v>100</v>
      </c>
      <c r="G3243">
        <v>650</v>
      </c>
      <c r="H3243" t="s">
        <v>900</v>
      </c>
      <c r="I3243">
        <v>650</v>
      </c>
      <c r="J3243">
        <v>7</v>
      </c>
      <c r="K3243" t="s">
        <v>5719</v>
      </c>
    </row>
    <row r="3244" spans="1:11" x14ac:dyDescent="0.25">
      <c r="A3244" t="s">
        <v>1046</v>
      </c>
      <c r="B3244" t="s">
        <v>1047</v>
      </c>
      <c r="C3244" t="s">
        <v>938</v>
      </c>
      <c r="D3244" t="s">
        <v>939</v>
      </c>
      <c r="E3244">
        <v>1</v>
      </c>
      <c r="F3244">
        <v>100</v>
      </c>
      <c r="G3244">
        <v>650</v>
      </c>
      <c r="H3244" t="s">
        <v>900</v>
      </c>
      <c r="I3244">
        <v>650</v>
      </c>
      <c r="J3244">
        <v>8</v>
      </c>
      <c r="K3244" t="s">
        <v>5720</v>
      </c>
    </row>
    <row r="3245" spans="1:11" x14ac:dyDescent="0.25">
      <c r="A3245" t="s">
        <v>1046</v>
      </c>
      <c r="B3245" t="s">
        <v>1047</v>
      </c>
      <c r="C3245" t="s">
        <v>938</v>
      </c>
      <c r="D3245" t="s">
        <v>939</v>
      </c>
      <c r="E3245">
        <v>1</v>
      </c>
      <c r="F3245">
        <v>100</v>
      </c>
      <c r="G3245">
        <v>650</v>
      </c>
      <c r="H3245" t="s">
        <v>900</v>
      </c>
      <c r="I3245">
        <v>650</v>
      </c>
      <c r="J3245">
        <v>9</v>
      </c>
      <c r="K3245" t="s">
        <v>5721</v>
      </c>
    </row>
    <row r="3246" spans="1:11" x14ac:dyDescent="0.25">
      <c r="A3246" t="s">
        <v>1046</v>
      </c>
      <c r="B3246" t="s">
        <v>1047</v>
      </c>
      <c r="C3246" t="s">
        <v>938</v>
      </c>
      <c r="D3246" t="s">
        <v>939</v>
      </c>
      <c r="E3246">
        <v>1</v>
      </c>
      <c r="F3246">
        <v>100</v>
      </c>
      <c r="G3246">
        <v>650</v>
      </c>
      <c r="H3246" t="s">
        <v>900</v>
      </c>
      <c r="I3246">
        <v>650</v>
      </c>
      <c r="J3246">
        <v>10</v>
      </c>
      <c r="K3246" t="s">
        <v>5722</v>
      </c>
    </row>
    <row r="3247" spans="1:11" x14ac:dyDescent="0.25">
      <c r="A3247" t="s">
        <v>1048</v>
      </c>
      <c r="B3247" t="s">
        <v>1049</v>
      </c>
      <c r="C3247" t="s">
        <v>930</v>
      </c>
      <c r="D3247" t="s">
        <v>911</v>
      </c>
      <c r="E3247">
        <v>1</v>
      </c>
      <c r="F3247">
        <v>100</v>
      </c>
      <c r="G3247">
        <v>150</v>
      </c>
      <c r="H3247" t="s">
        <v>905</v>
      </c>
      <c r="I3247">
        <v>375</v>
      </c>
      <c r="J3247">
        <v>75</v>
      </c>
      <c r="K3247" t="s">
        <v>2445</v>
      </c>
    </row>
    <row r="3248" spans="1:11" x14ac:dyDescent="0.25">
      <c r="A3248" t="s">
        <v>1048</v>
      </c>
      <c r="B3248" t="s">
        <v>1049</v>
      </c>
      <c r="C3248" t="s">
        <v>930</v>
      </c>
      <c r="D3248" t="s">
        <v>911</v>
      </c>
      <c r="E3248">
        <v>1</v>
      </c>
      <c r="F3248">
        <v>100</v>
      </c>
      <c r="G3248">
        <v>150</v>
      </c>
      <c r="H3248" t="s">
        <v>905</v>
      </c>
      <c r="I3248">
        <v>375</v>
      </c>
      <c r="J3248">
        <v>76</v>
      </c>
      <c r="K3248" t="s">
        <v>2446</v>
      </c>
    </row>
    <row r="3249" spans="1:11" x14ac:dyDescent="0.25">
      <c r="A3249" t="s">
        <v>1048</v>
      </c>
      <c r="B3249" t="s">
        <v>1049</v>
      </c>
      <c r="C3249" t="s">
        <v>930</v>
      </c>
      <c r="D3249" t="s">
        <v>911</v>
      </c>
      <c r="E3249">
        <v>1</v>
      </c>
      <c r="F3249">
        <v>100</v>
      </c>
      <c r="G3249">
        <v>150</v>
      </c>
      <c r="H3249" t="s">
        <v>905</v>
      </c>
      <c r="I3249">
        <v>375</v>
      </c>
      <c r="J3249">
        <v>77</v>
      </c>
      <c r="K3249" t="s">
        <v>2447</v>
      </c>
    </row>
    <row r="3250" spans="1:11" x14ac:dyDescent="0.25">
      <c r="A3250" t="s">
        <v>1048</v>
      </c>
      <c r="B3250" t="s">
        <v>1049</v>
      </c>
      <c r="C3250" t="s">
        <v>930</v>
      </c>
      <c r="D3250" t="s">
        <v>911</v>
      </c>
      <c r="E3250">
        <v>1</v>
      </c>
      <c r="F3250">
        <v>100</v>
      </c>
      <c r="G3250">
        <v>150</v>
      </c>
      <c r="H3250" t="s">
        <v>905</v>
      </c>
      <c r="I3250">
        <v>375</v>
      </c>
      <c r="J3250">
        <v>78</v>
      </c>
      <c r="K3250" t="s">
        <v>2448</v>
      </c>
    </row>
    <row r="3251" spans="1:11" x14ac:dyDescent="0.25">
      <c r="A3251" t="s">
        <v>1048</v>
      </c>
      <c r="B3251" t="s">
        <v>1049</v>
      </c>
      <c r="C3251" t="s">
        <v>930</v>
      </c>
      <c r="D3251" t="s">
        <v>911</v>
      </c>
      <c r="E3251">
        <v>1</v>
      </c>
      <c r="F3251">
        <v>100</v>
      </c>
      <c r="G3251">
        <v>150</v>
      </c>
      <c r="H3251" t="s">
        <v>905</v>
      </c>
      <c r="I3251">
        <v>375</v>
      </c>
      <c r="J3251">
        <v>79</v>
      </c>
      <c r="K3251" t="s">
        <v>2449</v>
      </c>
    </row>
    <row r="3252" spans="1:11" x14ac:dyDescent="0.25">
      <c r="A3252" t="s">
        <v>1048</v>
      </c>
      <c r="B3252" t="s">
        <v>1049</v>
      </c>
      <c r="C3252" t="s">
        <v>930</v>
      </c>
      <c r="D3252" t="s">
        <v>911</v>
      </c>
      <c r="E3252">
        <v>1</v>
      </c>
      <c r="F3252">
        <v>100</v>
      </c>
      <c r="G3252">
        <v>150</v>
      </c>
      <c r="H3252" t="s">
        <v>905</v>
      </c>
      <c r="I3252">
        <v>375</v>
      </c>
      <c r="J3252">
        <v>80</v>
      </c>
      <c r="K3252" t="s">
        <v>2450</v>
      </c>
    </row>
    <row r="3253" spans="1:11" x14ac:dyDescent="0.25">
      <c r="A3253" t="s">
        <v>1048</v>
      </c>
      <c r="B3253" t="s">
        <v>1049</v>
      </c>
      <c r="C3253" t="s">
        <v>930</v>
      </c>
      <c r="D3253" t="s">
        <v>911</v>
      </c>
      <c r="E3253">
        <v>1</v>
      </c>
      <c r="F3253">
        <v>100</v>
      </c>
      <c r="G3253">
        <v>150</v>
      </c>
      <c r="H3253" t="s">
        <v>905</v>
      </c>
      <c r="I3253">
        <v>375</v>
      </c>
      <c r="J3253">
        <v>81</v>
      </c>
      <c r="K3253" t="s">
        <v>2451</v>
      </c>
    </row>
    <row r="3254" spans="1:11" x14ac:dyDescent="0.25">
      <c r="A3254" t="s">
        <v>1048</v>
      </c>
      <c r="B3254" t="s">
        <v>1049</v>
      </c>
      <c r="C3254" t="s">
        <v>930</v>
      </c>
      <c r="D3254" t="s">
        <v>911</v>
      </c>
      <c r="E3254">
        <v>1</v>
      </c>
      <c r="F3254">
        <v>100</v>
      </c>
      <c r="G3254">
        <v>150</v>
      </c>
      <c r="H3254" t="s">
        <v>905</v>
      </c>
      <c r="I3254">
        <v>375</v>
      </c>
      <c r="J3254">
        <v>82</v>
      </c>
      <c r="K3254" t="s">
        <v>2452</v>
      </c>
    </row>
    <row r="3255" spans="1:11" x14ac:dyDescent="0.25">
      <c r="A3255" t="s">
        <v>1048</v>
      </c>
      <c r="B3255" t="s">
        <v>1049</v>
      </c>
      <c r="C3255" t="s">
        <v>930</v>
      </c>
      <c r="D3255" t="s">
        <v>911</v>
      </c>
      <c r="E3255">
        <v>1</v>
      </c>
      <c r="F3255">
        <v>100</v>
      </c>
      <c r="G3255">
        <v>150</v>
      </c>
      <c r="H3255" t="s">
        <v>905</v>
      </c>
      <c r="I3255">
        <v>375</v>
      </c>
      <c r="J3255">
        <v>83</v>
      </c>
      <c r="K3255" t="s">
        <v>2453</v>
      </c>
    </row>
    <row r="3256" spans="1:11" x14ac:dyDescent="0.25">
      <c r="A3256" t="s">
        <v>1048</v>
      </c>
      <c r="B3256" t="s">
        <v>1049</v>
      </c>
      <c r="C3256" t="s">
        <v>930</v>
      </c>
      <c r="D3256" t="s">
        <v>911</v>
      </c>
      <c r="E3256">
        <v>1</v>
      </c>
      <c r="F3256">
        <v>100</v>
      </c>
      <c r="G3256">
        <v>150</v>
      </c>
      <c r="H3256" t="s">
        <v>905</v>
      </c>
      <c r="I3256">
        <v>375</v>
      </c>
      <c r="J3256">
        <v>84</v>
      </c>
      <c r="K3256" t="s">
        <v>2454</v>
      </c>
    </row>
    <row r="3257" spans="1:11" x14ac:dyDescent="0.25">
      <c r="A3257" t="s">
        <v>1048</v>
      </c>
      <c r="B3257" t="s">
        <v>1049</v>
      </c>
      <c r="C3257" t="s">
        <v>930</v>
      </c>
      <c r="D3257" t="s">
        <v>911</v>
      </c>
      <c r="E3257">
        <v>1</v>
      </c>
      <c r="F3257">
        <v>100</v>
      </c>
      <c r="G3257">
        <v>150</v>
      </c>
      <c r="H3257" t="s">
        <v>905</v>
      </c>
      <c r="I3257">
        <v>375</v>
      </c>
      <c r="J3257">
        <v>85</v>
      </c>
      <c r="K3257" t="s">
        <v>2455</v>
      </c>
    </row>
    <row r="3258" spans="1:11" x14ac:dyDescent="0.25">
      <c r="A3258" t="s">
        <v>1048</v>
      </c>
      <c r="B3258" t="s">
        <v>1049</v>
      </c>
      <c r="C3258" t="s">
        <v>930</v>
      </c>
      <c r="D3258" t="s">
        <v>911</v>
      </c>
      <c r="E3258">
        <v>1</v>
      </c>
      <c r="F3258">
        <v>100</v>
      </c>
      <c r="G3258">
        <v>150</v>
      </c>
      <c r="H3258" t="s">
        <v>905</v>
      </c>
      <c r="I3258">
        <v>375</v>
      </c>
      <c r="J3258">
        <v>86</v>
      </c>
      <c r="K3258" t="s">
        <v>2456</v>
      </c>
    </row>
    <row r="3259" spans="1:11" x14ac:dyDescent="0.25">
      <c r="A3259" t="s">
        <v>1048</v>
      </c>
      <c r="B3259" t="s">
        <v>1049</v>
      </c>
      <c r="C3259" t="s">
        <v>930</v>
      </c>
      <c r="D3259" t="s">
        <v>911</v>
      </c>
      <c r="E3259">
        <v>1</v>
      </c>
      <c r="F3259">
        <v>100</v>
      </c>
      <c r="G3259">
        <v>150</v>
      </c>
      <c r="H3259" t="s">
        <v>905</v>
      </c>
      <c r="I3259">
        <v>375</v>
      </c>
      <c r="J3259">
        <v>87</v>
      </c>
      <c r="K3259" t="s">
        <v>2457</v>
      </c>
    </row>
    <row r="3260" spans="1:11" x14ac:dyDescent="0.25">
      <c r="A3260" t="s">
        <v>1048</v>
      </c>
      <c r="B3260" t="s">
        <v>1049</v>
      </c>
      <c r="C3260" t="s">
        <v>930</v>
      </c>
      <c r="D3260" t="s">
        <v>911</v>
      </c>
      <c r="E3260">
        <v>1</v>
      </c>
      <c r="F3260">
        <v>100</v>
      </c>
      <c r="G3260">
        <v>150</v>
      </c>
      <c r="H3260" t="s">
        <v>905</v>
      </c>
      <c r="I3260">
        <v>375</v>
      </c>
      <c r="J3260">
        <v>88</v>
      </c>
      <c r="K3260" t="s">
        <v>2458</v>
      </c>
    </row>
    <row r="3261" spans="1:11" x14ac:dyDescent="0.25">
      <c r="A3261" t="s">
        <v>1048</v>
      </c>
      <c r="B3261" t="s">
        <v>1049</v>
      </c>
      <c r="C3261" t="s">
        <v>930</v>
      </c>
      <c r="D3261" t="s">
        <v>911</v>
      </c>
      <c r="E3261">
        <v>1</v>
      </c>
      <c r="F3261">
        <v>100</v>
      </c>
      <c r="G3261">
        <v>150</v>
      </c>
      <c r="H3261" t="s">
        <v>905</v>
      </c>
      <c r="I3261">
        <v>375</v>
      </c>
      <c r="J3261">
        <v>89</v>
      </c>
      <c r="K3261" t="s">
        <v>2459</v>
      </c>
    </row>
    <row r="3262" spans="1:11" x14ac:dyDescent="0.25">
      <c r="A3262" t="s">
        <v>1048</v>
      </c>
      <c r="B3262" t="s">
        <v>1049</v>
      </c>
      <c r="C3262" t="s">
        <v>930</v>
      </c>
      <c r="D3262" t="s">
        <v>911</v>
      </c>
      <c r="E3262">
        <v>1</v>
      </c>
      <c r="F3262">
        <v>100</v>
      </c>
      <c r="G3262">
        <v>150</v>
      </c>
      <c r="H3262" t="s">
        <v>905</v>
      </c>
      <c r="I3262">
        <v>375</v>
      </c>
      <c r="J3262">
        <v>90</v>
      </c>
      <c r="K3262" t="s">
        <v>2460</v>
      </c>
    </row>
    <row r="3263" spans="1:11" x14ac:dyDescent="0.25">
      <c r="A3263" t="s">
        <v>1048</v>
      </c>
      <c r="B3263" t="s">
        <v>1049</v>
      </c>
      <c r="C3263" t="s">
        <v>930</v>
      </c>
      <c r="D3263" t="s">
        <v>911</v>
      </c>
      <c r="E3263">
        <v>1</v>
      </c>
      <c r="F3263">
        <v>100</v>
      </c>
      <c r="G3263">
        <v>150</v>
      </c>
      <c r="H3263" t="s">
        <v>905</v>
      </c>
      <c r="I3263">
        <v>375</v>
      </c>
      <c r="J3263">
        <v>91</v>
      </c>
      <c r="K3263" t="s">
        <v>2461</v>
      </c>
    </row>
    <row r="3264" spans="1:11" x14ac:dyDescent="0.25">
      <c r="A3264" t="s">
        <v>1048</v>
      </c>
      <c r="B3264" t="s">
        <v>1049</v>
      </c>
      <c r="C3264" t="s">
        <v>930</v>
      </c>
      <c r="D3264" t="s">
        <v>911</v>
      </c>
      <c r="E3264">
        <v>1</v>
      </c>
      <c r="F3264">
        <v>100</v>
      </c>
      <c r="G3264">
        <v>150</v>
      </c>
      <c r="H3264" t="s">
        <v>905</v>
      </c>
      <c r="I3264">
        <v>375</v>
      </c>
      <c r="J3264">
        <v>92</v>
      </c>
      <c r="K3264" t="s">
        <v>2462</v>
      </c>
    </row>
    <row r="3265" spans="1:11" x14ac:dyDescent="0.25">
      <c r="A3265" t="s">
        <v>1048</v>
      </c>
      <c r="B3265" t="s">
        <v>1049</v>
      </c>
      <c r="C3265" t="s">
        <v>930</v>
      </c>
      <c r="D3265" t="s">
        <v>911</v>
      </c>
      <c r="E3265">
        <v>1</v>
      </c>
      <c r="F3265">
        <v>100</v>
      </c>
      <c r="G3265">
        <v>150</v>
      </c>
      <c r="H3265" t="s">
        <v>905</v>
      </c>
      <c r="I3265">
        <v>375</v>
      </c>
      <c r="J3265">
        <v>93</v>
      </c>
      <c r="K3265" t="s">
        <v>2463</v>
      </c>
    </row>
    <row r="3266" spans="1:11" x14ac:dyDescent="0.25">
      <c r="A3266" t="s">
        <v>1048</v>
      </c>
      <c r="B3266" t="s">
        <v>1049</v>
      </c>
      <c r="C3266" t="s">
        <v>930</v>
      </c>
      <c r="D3266" t="s">
        <v>911</v>
      </c>
      <c r="E3266">
        <v>1</v>
      </c>
      <c r="F3266">
        <v>100</v>
      </c>
      <c r="G3266">
        <v>150</v>
      </c>
      <c r="H3266" t="s">
        <v>905</v>
      </c>
      <c r="I3266">
        <v>375</v>
      </c>
      <c r="J3266">
        <v>94</v>
      </c>
      <c r="K3266" t="s">
        <v>2464</v>
      </c>
    </row>
    <row r="3267" spans="1:11" x14ac:dyDescent="0.25">
      <c r="A3267" t="s">
        <v>1048</v>
      </c>
      <c r="B3267" t="s">
        <v>1049</v>
      </c>
      <c r="C3267" t="s">
        <v>930</v>
      </c>
      <c r="D3267" t="s">
        <v>911</v>
      </c>
      <c r="E3267">
        <v>1</v>
      </c>
      <c r="F3267">
        <v>100</v>
      </c>
      <c r="G3267">
        <v>150</v>
      </c>
      <c r="H3267" t="s">
        <v>905</v>
      </c>
      <c r="I3267">
        <v>375</v>
      </c>
      <c r="J3267">
        <v>95</v>
      </c>
      <c r="K3267" t="s">
        <v>2465</v>
      </c>
    </row>
    <row r="3268" spans="1:11" x14ac:dyDescent="0.25">
      <c r="A3268" t="s">
        <v>1048</v>
      </c>
      <c r="B3268" t="s">
        <v>1049</v>
      </c>
      <c r="C3268" t="s">
        <v>930</v>
      </c>
      <c r="D3268" t="s">
        <v>911</v>
      </c>
      <c r="E3268">
        <v>1</v>
      </c>
      <c r="F3268">
        <v>100</v>
      </c>
      <c r="G3268">
        <v>150</v>
      </c>
      <c r="H3268" t="s">
        <v>905</v>
      </c>
      <c r="I3268">
        <v>375</v>
      </c>
      <c r="J3268">
        <v>96</v>
      </c>
      <c r="K3268" t="s">
        <v>2466</v>
      </c>
    </row>
    <row r="3269" spans="1:11" x14ac:dyDescent="0.25">
      <c r="A3269" t="s">
        <v>1048</v>
      </c>
      <c r="B3269" t="s">
        <v>1049</v>
      </c>
      <c r="C3269" t="s">
        <v>930</v>
      </c>
      <c r="D3269" t="s">
        <v>911</v>
      </c>
      <c r="E3269">
        <v>1</v>
      </c>
      <c r="F3269">
        <v>100</v>
      </c>
      <c r="G3269">
        <v>150</v>
      </c>
      <c r="H3269" t="s">
        <v>905</v>
      </c>
      <c r="I3269">
        <v>375</v>
      </c>
      <c r="J3269">
        <v>97</v>
      </c>
      <c r="K3269" t="s">
        <v>2467</v>
      </c>
    </row>
    <row r="3270" spans="1:11" x14ac:dyDescent="0.25">
      <c r="A3270" t="s">
        <v>1048</v>
      </c>
      <c r="B3270" t="s">
        <v>1049</v>
      </c>
      <c r="C3270" t="s">
        <v>930</v>
      </c>
      <c r="D3270" t="s">
        <v>911</v>
      </c>
      <c r="E3270">
        <v>1</v>
      </c>
      <c r="F3270">
        <v>100</v>
      </c>
      <c r="G3270">
        <v>150</v>
      </c>
      <c r="H3270" t="s">
        <v>905</v>
      </c>
      <c r="I3270">
        <v>375</v>
      </c>
      <c r="J3270">
        <v>98</v>
      </c>
      <c r="K3270" t="s">
        <v>2468</v>
      </c>
    </row>
    <row r="3271" spans="1:11" x14ac:dyDescent="0.25">
      <c r="A3271" t="s">
        <v>1048</v>
      </c>
      <c r="B3271" t="s">
        <v>1049</v>
      </c>
      <c r="C3271" t="s">
        <v>930</v>
      </c>
      <c r="D3271" t="s">
        <v>911</v>
      </c>
      <c r="E3271">
        <v>1</v>
      </c>
      <c r="F3271">
        <v>100</v>
      </c>
      <c r="G3271">
        <v>150</v>
      </c>
      <c r="H3271" t="s">
        <v>905</v>
      </c>
      <c r="I3271">
        <v>375</v>
      </c>
      <c r="J3271">
        <v>99</v>
      </c>
      <c r="K3271" t="s">
        <v>2469</v>
      </c>
    </row>
    <row r="3272" spans="1:11" x14ac:dyDescent="0.25">
      <c r="A3272" t="s">
        <v>1048</v>
      </c>
      <c r="B3272" t="s">
        <v>1049</v>
      </c>
      <c r="C3272" t="s">
        <v>930</v>
      </c>
      <c r="D3272" t="s">
        <v>911</v>
      </c>
      <c r="E3272">
        <v>1</v>
      </c>
      <c r="F3272">
        <v>100</v>
      </c>
      <c r="G3272">
        <v>150</v>
      </c>
      <c r="H3272" t="s">
        <v>905</v>
      </c>
      <c r="I3272">
        <v>375</v>
      </c>
      <c r="J3272">
        <v>100</v>
      </c>
      <c r="K3272" t="s">
        <v>2470</v>
      </c>
    </row>
    <row r="3273" spans="1:11" x14ac:dyDescent="0.25">
      <c r="A3273" t="s">
        <v>1048</v>
      </c>
      <c r="B3273" t="s">
        <v>1049</v>
      </c>
      <c r="C3273" t="s">
        <v>930</v>
      </c>
      <c r="D3273" t="s">
        <v>911</v>
      </c>
      <c r="E3273">
        <v>1</v>
      </c>
      <c r="F3273">
        <v>100</v>
      </c>
      <c r="G3273">
        <v>150</v>
      </c>
      <c r="H3273" t="s">
        <v>904</v>
      </c>
      <c r="I3273">
        <v>300</v>
      </c>
      <c r="J3273">
        <v>45</v>
      </c>
      <c r="K3273" t="s">
        <v>3370</v>
      </c>
    </row>
    <row r="3274" spans="1:11" x14ac:dyDescent="0.25">
      <c r="A3274" t="s">
        <v>1048</v>
      </c>
      <c r="B3274" t="s">
        <v>1049</v>
      </c>
      <c r="C3274" t="s">
        <v>930</v>
      </c>
      <c r="D3274" t="s">
        <v>911</v>
      </c>
      <c r="E3274">
        <v>1</v>
      </c>
      <c r="F3274">
        <v>100</v>
      </c>
      <c r="G3274">
        <v>150</v>
      </c>
      <c r="H3274" t="s">
        <v>904</v>
      </c>
      <c r="I3274">
        <v>300</v>
      </c>
      <c r="J3274">
        <v>46</v>
      </c>
      <c r="K3274" t="s">
        <v>3371</v>
      </c>
    </row>
    <row r="3275" spans="1:11" x14ac:dyDescent="0.25">
      <c r="A3275" t="s">
        <v>1048</v>
      </c>
      <c r="B3275" t="s">
        <v>1049</v>
      </c>
      <c r="C3275" t="s">
        <v>930</v>
      </c>
      <c r="D3275" t="s">
        <v>911</v>
      </c>
      <c r="E3275">
        <v>1</v>
      </c>
      <c r="F3275">
        <v>100</v>
      </c>
      <c r="G3275">
        <v>150</v>
      </c>
      <c r="H3275" t="s">
        <v>904</v>
      </c>
      <c r="I3275">
        <v>300</v>
      </c>
      <c r="J3275">
        <v>47</v>
      </c>
      <c r="K3275" t="s">
        <v>3372</v>
      </c>
    </row>
    <row r="3276" spans="1:11" x14ac:dyDescent="0.25">
      <c r="A3276" t="s">
        <v>1048</v>
      </c>
      <c r="B3276" t="s">
        <v>1049</v>
      </c>
      <c r="C3276" t="s">
        <v>930</v>
      </c>
      <c r="D3276" t="s">
        <v>911</v>
      </c>
      <c r="E3276">
        <v>1</v>
      </c>
      <c r="F3276">
        <v>100</v>
      </c>
      <c r="G3276">
        <v>150</v>
      </c>
      <c r="H3276" t="s">
        <v>904</v>
      </c>
      <c r="I3276">
        <v>300</v>
      </c>
      <c r="J3276">
        <v>48</v>
      </c>
      <c r="K3276" t="s">
        <v>3373</v>
      </c>
    </row>
    <row r="3277" spans="1:11" x14ac:dyDescent="0.25">
      <c r="A3277" t="s">
        <v>1048</v>
      </c>
      <c r="B3277" t="s">
        <v>1049</v>
      </c>
      <c r="C3277" t="s">
        <v>930</v>
      </c>
      <c r="D3277" t="s">
        <v>911</v>
      </c>
      <c r="E3277">
        <v>1</v>
      </c>
      <c r="F3277">
        <v>100</v>
      </c>
      <c r="G3277">
        <v>150</v>
      </c>
      <c r="H3277" t="s">
        <v>904</v>
      </c>
      <c r="I3277">
        <v>300</v>
      </c>
      <c r="J3277">
        <v>49</v>
      </c>
      <c r="K3277" t="s">
        <v>3374</v>
      </c>
    </row>
    <row r="3278" spans="1:11" x14ac:dyDescent="0.25">
      <c r="A3278" t="s">
        <v>1048</v>
      </c>
      <c r="B3278" t="s">
        <v>1049</v>
      </c>
      <c r="C3278" t="s">
        <v>930</v>
      </c>
      <c r="D3278" t="s">
        <v>911</v>
      </c>
      <c r="E3278">
        <v>1</v>
      </c>
      <c r="F3278">
        <v>100</v>
      </c>
      <c r="G3278">
        <v>150</v>
      </c>
      <c r="H3278" t="s">
        <v>904</v>
      </c>
      <c r="I3278">
        <v>300</v>
      </c>
      <c r="J3278">
        <v>50</v>
      </c>
      <c r="K3278" t="s">
        <v>3375</v>
      </c>
    </row>
    <row r="3279" spans="1:11" x14ac:dyDescent="0.25">
      <c r="A3279" t="s">
        <v>1048</v>
      </c>
      <c r="B3279" t="s">
        <v>1049</v>
      </c>
      <c r="C3279" t="s">
        <v>930</v>
      </c>
      <c r="D3279" t="s">
        <v>911</v>
      </c>
      <c r="E3279">
        <v>1</v>
      </c>
      <c r="F3279">
        <v>100</v>
      </c>
      <c r="G3279">
        <v>150</v>
      </c>
      <c r="H3279" t="s">
        <v>903</v>
      </c>
      <c r="I3279">
        <v>270</v>
      </c>
      <c r="J3279">
        <v>35</v>
      </c>
      <c r="K3279" t="s">
        <v>3998</v>
      </c>
    </row>
    <row r="3280" spans="1:11" x14ac:dyDescent="0.25">
      <c r="A3280" t="s">
        <v>1048</v>
      </c>
      <c r="B3280" t="s">
        <v>1049</v>
      </c>
      <c r="C3280" t="s">
        <v>930</v>
      </c>
      <c r="D3280" t="s">
        <v>911</v>
      </c>
      <c r="E3280">
        <v>1</v>
      </c>
      <c r="F3280">
        <v>100</v>
      </c>
      <c r="G3280">
        <v>150</v>
      </c>
      <c r="H3280" t="s">
        <v>903</v>
      </c>
      <c r="I3280">
        <v>270</v>
      </c>
      <c r="J3280">
        <v>36</v>
      </c>
      <c r="K3280" t="s">
        <v>3999</v>
      </c>
    </row>
    <row r="3281" spans="1:11" x14ac:dyDescent="0.25">
      <c r="A3281" t="s">
        <v>1048</v>
      </c>
      <c r="B3281" t="s">
        <v>1049</v>
      </c>
      <c r="C3281" t="s">
        <v>930</v>
      </c>
      <c r="D3281" t="s">
        <v>911</v>
      </c>
      <c r="E3281">
        <v>1</v>
      </c>
      <c r="F3281">
        <v>100</v>
      </c>
      <c r="G3281">
        <v>150</v>
      </c>
      <c r="H3281" t="s">
        <v>903</v>
      </c>
      <c r="I3281">
        <v>270</v>
      </c>
      <c r="J3281">
        <v>37</v>
      </c>
      <c r="K3281" t="s">
        <v>4000</v>
      </c>
    </row>
    <row r="3282" spans="1:11" x14ac:dyDescent="0.25">
      <c r="A3282" t="s">
        <v>1048</v>
      </c>
      <c r="B3282" t="s">
        <v>1049</v>
      </c>
      <c r="C3282" t="s">
        <v>930</v>
      </c>
      <c r="D3282" t="s">
        <v>911</v>
      </c>
      <c r="E3282">
        <v>1</v>
      </c>
      <c r="F3282">
        <v>100</v>
      </c>
      <c r="G3282">
        <v>150</v>
      </c>
      <c r="H3282" t="s">
        <v>903</v>
      </c>
      <c r="I3282">
        <v>270</v>
      </c>
      <c r="J3282">
        <v>38</v>
      </c>
      <c r="K3282" t="s">
        <v>4001</v>
      </c>
    </row>
    <row r="3283" spans="1:11" x14ac:dyDescent="0.25">
      <c r="A3283" t="s">
        <v>1048</v>
      </c>
      <c r="B3283" t="s">
        <v>1049</v>
      </c>
      <c r="C3283" t="s">
        <v>930</v>
      </c>
      <c r="D3283" t="s">
        <v>911</v>
      </c>
      <c r="E3283">
        <v>1</v>
      </c>
      <c r="F3283">
        <v>100</v>
      </c>
      <c r="G3283">
        <v>150</v>
      </c>
      <c r="H3283" t="s">
        <v>903</v>
      </c>
      <c r="I3283">
        <v>270</v>
      </c>
      <c r="J3283">
        <v>39</v>
      </c>
      <c r="K3283" t="s">
        <v>4002</v>
      </c>
    </row>
    <row r="3284" spans="1:11" x14ac:dyDescent="0.25">
      <c r="A3284" t="s">
        <v>1048</v>
      </c>
      <c r="B3284" t="s">
        <v>1049</v>
      </c>
      <c r="C3284" t="s">
        <v>930</v>
      </c>
      <c r="D3284" t="s">
        <v>911</v>
      </c>
      <c r="E3284">
        <v>1</v>
      </c>
      <c r="F3284">
        <v>100</v>
      </c>
      <c r="G3284">
        <v>150</v>
      </c>
      <c r="H3284" t="s">
        <v>903</v>
      </c>
      <c r="I3284">
        <v>270</v>
      </c>
      <c r="J3284">
        <v>40</v>
      </c>
      <c r="K3284" t="s">
        <v>4003</v>
      </c>
    </row>
    <row r="3285" spans="1:11" x14ac:dyDescent="0.25">
      <c r="A3285" t="s">
        <v>1048</v>
      </c>
      <c r="B3285" t="s">
        <v>1049</v>
      </c>
      <c r="C3285" t="s">
        <v>930</v>
      </c>
      <c r="D3285" t="s">
        <v>911</v>
      </c>
      <c r="E3285">
        <v>1</v>
      </c>
      <c r="F3285">
        <v>100</v>
      </c>
      <c r="G3285">
        <v>150</v>
      </c>
      <c r="H3285" t="s">
        <v>902</v>
      </c>
      <c r="I3285">
        <v>225</v>
      </c>
      <c r="J3285">
        <v>25</v>
      </c>
      <c r="K3285" t="s">
        <v>4573</v>
      </c>
    </row>
    <row r="3286" spans="1:11" x14ac:dyDescent="0.25">
      <c r="A3286" t="s">
        <v>1048</v>
      </c>
      <c r="B3286" t="s">
        <v>1049</v>
      </c>
      <c r="C3286" t="s">
        <v>930</v>
      </c>
      <c r="D3286" t="s">
        <v>911</v>
      </c>
      <c r="E3286">
        <v>1</v>
      </c>
      <c r="F3286">
        <v>100</v>
      </c>
      <c r="G3286">
        <v>150</v>
      </c>
      <c r="H3286" t="s">
        <v>902</v>
      </c>
      <c r="I3286">
        <v>225</v>
      </c>
      <c r="J3286">
        <v>26</v>
      </c>
      <c r="K3286" t="s">
        <v>4574</v>
      </c>
    </row>
    <row r="3287" spans="1:11" x14ac:dyDescent="0.25">
      <c r="A3287" t="s">
        <v>1048</v>
      </c>
      <c r="B3287" t="s">
        <v>1049</v>
      </c>
      <c r="C3287" t="s">
        <v>930</v>
      </c>
      <c r="D3287" t="s">
        <v>911</v>
      </c>
      <c r="E3287">
        <v>1</v>
      </c>
      <c r="F3287">
        <v>100</v>
      </c>
      <c r="G3287">
        <v>150</v>
      </c>
      <c r="H3287" t="s">
        <v>902</v>
      </c>
      <c r="I3287">
        <v>225</v>
      </c>
      <c r="J3287">
        <v>27</v>
      </c>
      <c r="K3287" t="s">
        <v>4575</v>
      </c>
    </row>
    <row r="3288" spans="1:11" x14ac:dyDescent="0.25">
      <c r="A3288" t="s">
        <v>1048</v>
      </c>
      <c r="B3288" t="s">
        <v>1049</v>
      </c>
      <c r="C3288" t="s">
        <v>930</v>
      </c>
      <c r="D3288" t="s">
        <v>911</v>
      </c>
      <c r="E3288">
        <v>1</v>
      </c>
      <c r="F3288">
        <v>100</v>
      </c>
      <c r="G3288">
        <v>150</v>
      </c>
      <c r="H3288" t="s">
        <v>902</v>
      </c>
      <c r="I3288">
        <v>225</v>
      </c>
      <c r="J3288">
        <v>28</v>
      </c>
      <c r="K3288" t="s">
        <v>4576</v>
      </c>
    </row>
    <row r="3289" spans="1:11" x14ac:dyDescent="0.25">
      <c r="A3289" t="s">
        <v>1048</v>
      </c>
      <c r="B3289" t="s">
        <v>1049</v>
      </c>
      <c r="C3289" t="s">
        <v>930</v>
      </c>
      <c r="D3289" t="s">
        <v>911</v>
      </c>
      <c r="E3289">
        <v>1</v>
      </c>
      <c r="F3289">
        <v>100</v>
      </c>
      <c r="G3289">
        <v>150</v>
      </c>
      <c r="H3289" t="s">
        <v>902</v>
      </c>
      <c r="I3289">
        <v>225</v>
      </c>
      <c r="J3289">
        <v>29</v>
      </c>
      <c r="K3289" t="s">
        <v>4577</v>
      </c>
    </row>
    <row r="3290" spans="1:11" x14ac:dyDescent="0.25">
      <c r="A3290" t="s">
        <v>1048</v>
      </c>
      <c r="B3290" t="s">
        <v>1049</v>
      </c>
      <c r="C3290" t="s">
        <v>930</v>
      </c>
      <c r="D3290" t="s">
        <v>911</v>
      </c>
      <c r="E3290">
        <v>1</v>
      </c>
      <c r="F3290">
        <v>100</v>
      </c>
      <c r="G3290">
        <v>150</v>
      </c>
      <c r="H3290" t="s">
        <v>902</v>
      </c>
      <c r="I3290">
        <v>225</v>
      </c>
      <c r="J3290">
        <v>30</v>
      </c>
      <c r="K3290" t="s">
        <v>4578</v>
      </c>
    </row>
    <row r="3291" spans="1:11" x14ac:dyDescent="0.25">
      <c r="A3291" t="s">
        <v>1048</v>
      </c>
      <c r="B3291" t="s">
        <v>1049</v>
      </c>
      <c r="C3291" t="s">
        <v>930</v>
      </c>
      <c r="D3291" t="s">
        <v>911</v>
      </c>
      <c r="E3291">
        <v>1</v>
      </c>
      <c r="F3291">
        <v>100</v>
      </c>
      <c r="G3291">
        <v>150</v>
      </c>
      <c r="H3291" t="s">
        <v>901</v>
      </c>
      <c r="I3291">
        <v>180</v>
      </c>
      <c r="J3291">
        <v>15</v>
      </c>
      <c r="K3291" t="s">
        <v>5148</v>
      </c>
    </row>
    <row r="3292" spans="1:11" x14ac:dyDescent="0.25">
      <c r="A3292" t="s">
        <v>1048</v>
      </c>
      <c r="B3292" t="s">
        <v>1049</v>
      </c>
      <c r="C3292" t="s">
        <v>930</v>
      </c>
      <c r="D3292" t="s">
        <v>911</v>
      </c>
      <c r="E3292">
        <v>1</v>
      </c>
      <c r="F3292">
        <v>100</v>
      </c>
      <c r="G3292">
        <v>150</v>
      </c>
      <c r="H3292" t="s">
        <v>901</v>
      </c>
      <c r="I3292">
        <v>180</v>
      </c>
      <c r="J3292">
        <v>16</v>
      </c>
      <c r="K3292" t="s">
        <v>5149</v>
      </c>
    </row>
    <row r="3293" spans="1:11" x14ac:dyDescent="0.25">
      <c r="A3293" t="s">
        <v>1048</v>
      </c>
      <c r="B3293" t="s">
        <v>1049</v>
      </c>
      <c r="C3293" t="s">
        <v>930</v>
      </c>
      <c r="D3293" t="s">
        <v>911</v>
      </c>
      <c r="E3293">
        <v>1</v>
      </c>
      <c r="F3293">
        <v>100</v>
      </c>
      <c r="G3293">
        <v>150</v>
      </c>
      <c r="H3293" t="s">
        <v>901</v>
      </c>
      <c r="I3293">
        <v>180</v>
      </c>
      <c r="J3293">
        <v>17</v>
      </c>
      <c r="K3293" t="s">
        <v>5150</v>
      </c>
    </row>
    <row r="3294" spans="1:11" x14ac:dyDescent="0.25">
      <c r="A3294" t="s">
        <v>1048</v>
      </c>
      <c r="B3294" t="s">
        <v>1049</v>
      </c>
      <c r="C3294" t="s">
        <v>930</v>
      </c>
      <c r="D3294" t="s">
        <v>911</v>
      </c>
      <c r="E3294">
        <v>1</v>
      </c>
      <c r="F3294">
        <v>100</v>
      </c>
      <c r="G3294">
        <v>150</v>
      </c>
      <c r="H3294" t="s">
        <v>901</v>
      </c>
      <c r="I3294">
        <v>180</v>
      </c>
      <c r="J3294">
        <v>18</v>
      </c>
      <c r="K3294" t="s">
        <v>5151</v>
      </c>
    </row>
    <row r="3295" spans="1:11" x14ac:dyDescent="0.25">
      <c r="A3295" t="s">
        <v>1048</v>
      </c>
      <c r="B3295" t="s">
        <v>1049</v>
      </c>
      <c r="C3295" t="s">
        <v>930</v>
      </c>
      <c r="D3295" t="s">
        <v>911</v>
      </c>
      <c r="E3295">
        <v>1</v>
      </c>
      <c r="F3295">
        <v>100</v>
      </c>
      <c r="G3295">
        <v>150</v>
      </c>
      <c r="H3295" t="s">
        <v>901</v>
      </c>
      <c r="I3295">
        <v>180</v>
      </c>
      <c r="J3295">
        <v>19</v>
      </c>
      <c r="K3295" t="s">
        <v>5152</v>
      </c>
    </row>
    <row r="3296" spans="1:11" x14ac:dyDescent="0.25">
      <c r="A3296" t="s">
        <v>1048</v>
      </c>
      <c r="B3296" t="s">
        <v>1049</v>
      </c>
      <c r="C3296" t="s">
        <v>930</v>
      </c>
      <c r="D3296" t="s">
        <v>911</v>
      </c>
      <c r="E3296">
        <v>1</v>
      </c>
      <c r="F3296">
        <v>100</v>
      </c>
      <c r="G3296">
        <v>150</v>
      </c>
      <c r="H3296" t="s">
        <v>901</v>
      </c>
      <c r="I3296">
        <v>180</v>
      </c>
      <c r="J3296">
        <v>20</v>
      </c>
      <c r="K3296" t="s">
        <v>5153</v>
      </c>
    </row>
    <row r="3297" spans="1:11" x14ac:dyDescent="0.25">
      <c r="A3297" t="s">
        <v>1048</v>
      </c>
      <c r="B3297" t="s">
        <v>1049</v>
      </c>
      <c r="C3297" t="s">
        <v>930</v>
      </c>
      <c r="D3297" t="s">
        <v>911</v>
      </c>
      <c r="E3297">
        <v>1</v>
      </c>
      <c r="F3297">
        <v>100</v>
      </c>
      <c r="G3297">
        <v>150</v>
      </c>
      <c r="H3297" t="s">
        <v>900</v>
      </c>
      <c r="I3297">
        <v>150</v>
      </c>
      <c r="J3297">
        <v>5</v>
      </c>
      <c r="K3297" t="s">
        <v>5723</v>
      </c>
    </row>
    <row r="3298" spans="1:11" x14ac:dyDescent="0.25">
      <c r="A3298" t="s">
        <v>1048</v>
      </c>
      <c r="B3298" t="s">
        <v>1049</v>
      </c>
      <c r="C3298" t="s">
        <v>930</v>
      </c>
      <c r="D3298" t="s">
        <v>911</v>
      </c>
      <c r="E3298">
        <v>1</v>
      </c>
      <c r="F3298">
        <v>100</v>
      </c>
      <c r="G3298">
        <v>150</v>
      </c>
      <c r="H3298" t="s">
        <v>900</v>
      </c>
      <c r="I3298">
        <v>150</v>
      </c>
      <c r="J3298">
        <v>6</v>
      </c>
      <c r="K3298" t="s">
        <v>5724</v>
      </c>
    </row>
    <row r="3299" spans="1:11" x14ac:dyDescent="0.25">
      <c r="A3299" t="s">
        <v>1048</v>
      </c>
      <c r="B3299" t="s">
        <v>1049</v>
      </c>
      <c r="C3299" t="s">
        <v>930</v>
      </c>
      <c r="D3299" t="s">
        <v>911</v>
      </c>
      <c r="E3299">
        <v>1</v>
      </c>
      <c r="F3299">
        <v>100</v>
      </c>
      <c r="G3299">
        <v>150</v>
      </c>
      <c r="H3299" t="s">
        <v>900</v>
      </c>
      <c r="I3299">
        <v>150</v>
      </c>
      <c r="J3299">
        <v>7</v>
      </c>
      <c r="K3299" t="s">
        <v>5725</v>
      </c>
    </row>
    <row r="3300" spans="1:11" x14ac:dyDescent="0.25">
      <c r="A3300" t="s">
        <v>1048</v>
      </c>
      <c r="B3300" t="s">
        <v>1049</v>
      </c>
      <c r="C3300" t="s">
        <v>930</v>
      </c>
      <c r="D3300" t="s">
        <v>911</v>
      </c>
      <c r="E3300">
        <v>1</v>
      </c>
      <c r="F3300">
        <v>100</v>
      </c>
      <c r="G3300">
        <v>150</v>
      </c>
      <c r="H3300" t="s">
        <v>900</v>
      </c>
      <c r="I3300">
        <v>150</v>
      </c>
      <c r="J3300">
        <v>8</v>
      </c>
      <c r="K3300" t="s">
        <v>5726</v>
      </c>
    </row>
    <row r="3301" spans="1:11" x14ac:dyDescent="0.25">
      <c r="A3301" t="s">
        <v>1048</v>
      </c>
      <c r="B3301" t="s">
        <v>1049</v>
      </c>
      <c r="C3301" t="s">
        <v>930</v>
      </c>
      <c r="D3301" t="s">
        <v>911</v>
      </c>
      <c r="E3301">
        <v>1</v>
      </c>
      <c r="F3301">
        <v>100</v>
      </c>
      <c r="G3301">
        <v>150</v>
      </c>
      <c r="H3301" t="s">
        <v>900</v>
      </c>
      <c r="I3301">
        <v>150</v>
      </c>
      <c r="J3301">
        <v>9</v>
      </c>
      <c r="K3301" t="s">
        <v>5727</v>
      </c>
    </row>
    <row r="3302" spans="1:11" x14ac:dyDescent="0.25">
      <c r="A3302" t="s">
        <v>1048</v>
      </c>
      <c r="B3302" t="s">
        <v>1049</v>
      </c>
      <c r="C3302" t="s">
        <v>930</v>
      </c>
      <c r="D3302" t="s">
        <v>911</v>
      </c>
      <c r="E3302">
        <v>1</v>
      </c>
      <c r="F3302">
        <v>100</v>
      </c>
      <c r="G3302">
        <v>150</v>
      </c>
      <c r="H3302" t="s">
        <v>900</v>
      </c>
      <c r="I3302">
        <v>150</v>
      </c>
      <c r="J3302">
        <v>10</v>
      </c>
      <c r="K3302" t="s">
        <v>5728</v>
      </c>
    </row>
    <row r="3303" spans="1:11" x14ac:dyDescent="0.25">
      <c r="A3303" t="s">
        <v>1050</v>
      </c>
      <c r="B3303" t="s">
        <v>1051</v>
      </c>
      <c r="C3303" t="s">
        <v>919</v>
      </c>
      <c r="D3303" t="s">
        <v>920</v>
      </c>
      <c r="E3303">
        <v>1</v>
      </c>
      <c r="F3303">
        <v>50</v>
      </c>
      <c r="G3303">
        <v>650</v>
      </c>
      <c r="H3303" t="s">
        <v>905</v>
      </c>
      <c r="I3303">
        <v>1625</v>
      </c>
      <c r="J3303">
        <v>44</v>
      </c>
      <c r="K3303" t="s">
        <v>2471</v>
      </c>
    </row>
    <row r="3304" spans="1:11" x14ac:dyDescent="0.25">
      <c r="A3304" t="s">
        <v>1050</v>
      </c>
      <c r="B3304" t="s">
        <v>1051</v>
      </c>
      <c r="C3304" t="s">
        <v>919</v>
      </c>
      <c r="D3304" t="s">
        <v>920</v>
      </c>
      <c r="E3304">
        <v>1</v>
      </c>
      <c r="F3304">
        <v>50</v>
      </c>
      <c r="G3304">
        <v>650</v>
      </c>
      <c r="H3304" t="s">
        <v>905</v>
      </c>
      <c r="I3304">
        <v>1625</v>
      </c>
      <c r="J3304">
        <v>45</v>
      </c>
      <c r="K3304" t="s">
        <v>2472</v>
      </c>
    </row>
    <row r="3305" spans="1:11" x14ac:dyDescent="0.25">
      <c r="A3305" t="s">
        <v>1050</v>
      </c>
      <c r="B3305" t="s">
        <v>1051</v>
      </c>
      <c r="C3305" t="s">
        <v>919</v>
      </c>
      <c r="D3305" t="s">
        <v>920</v>
      </c>
      <c r="E3305">
        <v>1</v>
      </c>
      <c r="F3305">
        <v>50</v>
      </c>
      <c r="G3305">
        <v>650</v>
      </c>
      <c r="H3305" t="s">
        <v>905</v>
      </c>
      <c r="I3305">
        <v>1625</v>
      </c>
      <c r="J3305">
        <v>46</v>
      </c>
      <c r="K3305" t="s">
        <v>2473</v>
      </c>
    </row>
    <row r="3306" spans="1:11" x14ac:dyDescent="0.25">
      <c r="A3306" t="s">
        <v>1050</v>
      </c>
      <c r="B3306" t="s">
        <v>1051</v>
      </c>
      <c r="C3306" t="s">
        <v>919</v>
      </c>
      <c r="D3306" t="s">
        <v>920</v>
      </c>
      <c r="E3306">
        <v>1</v>
      </c>
      <c r="F3306">
        <v>50</v>
      </c>
      <c r="G3306">
        <v>650</v>
      </c>
      <c r="H3306" t="s">
        <v>905</v>
      </c>
      <c r="I3306">
        <v>1625</v>
      </c>
      <c r="J3306">
        <v>47</v>
      </c>
      <c r="K3306" t="s">
        <v>2474</v>
      </c>
    </row>
    <row r="3307" spans="1:11" x14ac:dyDescent="0.25">
      <c r="A3307" t="s">
        <v>1050</v>
      </c>
      <c r="B3307" t="s">
        <v>1051</v>
      </c>
      <c r="C3307" t="s">
        <v>919</v>
      </c>
      <c r="D3307" t="s">
        <v>920</v>
      </c>
      <c r="E3307">
        <v>1</v>
      </c>
      <c r="F3307">
        <v>50</v>
      </c>
      <c r="G3307">
        <v>650</v>
      </c>
      <c r="H3307" t="s">
        <v>905</v>
      </c>
      <c r="I3307">
        <v>1625</v>
      </c>
      <c r="J3307">
        <v>48</v>
      </c>
      <c r="K3307" t="s">
        <v>2475</v>
      </c>
    </row>
    <row r="3308" spans="1:11" x14ac:dyDescent="0.25">
      <c r="A3308" t="s">
        <v>1050</v>
      </c>
      <c r="B3308" t="s">
        <v>1051</v>
      </c>
      <c r="C3308" t="s">
        <v>919</v>
      </c>
      <c r="D3308" t="s">
        <v>920</v>
      </c>
      <c r="E3308">
        <v>1</v>
      </c>
      <c r="F3308">
        <v>50</v>
      </c>
      <c r="G3308">
        <v>650</v>
      </c>
      <c r="H3308" t="s">
        <v>905</v>
      </c>
      <c r="I3308">
        <v>1625</v>
      </c>
      <c r="J3308">
        <v>49</v>
      </c>
      <c r="K3308" t="s">
        <v>2476</v>
      </c>
    </row>
    <row r="3309" spans="1:11" x14ac:dyDescent="0.25">
      <c r="A3309" t="s">
        <v>1050</v>
      </c>
      <c r="B3309" t="s">
        <v>1051</v>
      </c>
      <c r="C3309" t="s">
        <v>919</v>
      </c>
      <c r="D3309" t="s">
        <v>920</v>
      </c>
      <c r="E3309">
        <v>1</v>
      </c>
      <c r="F3309">
        <v>50</v>
      </c>
      <c r="G3309">
        <v>650</v>
      </c>
      <c r="H3309" t="s">
        <v>905</v>
      </c>
      <c r="I3309">
        <v>1625</v>
      </c>
      <c r="J3309">
        <v>50</v>
      </c>
      <c r="K3309" t="s">
        <v>2477</v>
      </c>
    </row>
    <row r="3310" spans="1:11" x14ac:dyDescent="0.25">
      <c r="A3310" t="s">
        <v>1050</v>
      </c>
      <c r="B3310" t="s">
        <v>1051</v>
      </c>
      <c r="C3310" t="s">
        <v>919</v>
      </c>
      <c r="D3310" t="s">
        <v>920</v>
      </c>
      <c r="E3310">
        <v>1</v>
      </c>
      <c r="F3310">
        <v>50</v>
      </c>
      <c r="G3310">
        <v>650</v>
      </c>
      <c r="H3310" t="s">
        <v>904</v>
      </c>
      <c r="I3310">
        <v>1300</v>
      </c>
      <c r="J3310">
        <v>36</v>
      </c>
      <c r="K3310" t="s">
        <v>3376</v>
      </c>
    </row>
    <row r="3311" spans="1:11" x14ac:dyDescent="0.25">
      <c r="A3311" t="s">
        <v>1050</v>
      </c>
      <c r="B3311" t="s">
        <v>1051</v>
      </c>
      <c r="C3311" t="s">
        <v>919</v>
      </c>
      <c r="D3311" t="s">
        <v>920</v>
      </c>
      <c r="E3311">
        <v>1</v>
      </c>
      <c r="F3311">
        <v>50</v>
      </c>
      <c r="G3311">
        <v>650</v>
      </c>
      <c r="H3311" t="s">
        <v>904</v>
      </c>
      <c r="I3311">
        <v>1300</v>
      </c>
      <c r="J3311">
        <v>37</v>
      </c>
      <c r="K3311" t="s">
        <v>3377</v>
      </c>
    </row>
    <row r="3312" spans="1:11" x14ac:dyDescent="0.25">
      <c r="A3312" t="s">
        <v>1050</v>
      </c>
      <c r="B3312" t="s">
        <v>1051</v>
      </c>
      <c r="C3312" t="s">
        <v>919</v>
      </c>
      <c r="D3312" t="s">
        <v>920</v>
      </c>
      <c r="E3312">
        <v>1</v>
      </c>
      <c r="F3312">
        <v>50</v>
      </c>
      <c r="G3312">
        <v>650</v>
      </c>
      <c r="H3312" t="s">
        <v>904</v>
      </c>
      <c r="I3312">
        <v>1300</v>
      </c>
      <c r="J3312">
        <v>38</v>
      </c>
      <c r="K3312" t="s">
        <v>3378</v>
      </c>
    </row>
    <row r="3313" spans="1:11" x14ac:dyDescent="0.25">
      <c r="A3313" t="s">
        <v>1050</v>
      </c>
      <c r="B3313" t="s">
        <v>1051</v>
      </c>
      <c r="C3313" t="s">
        <v>919</v>
      </c>
      <c r="D3313" t="s">
        <v>920</v>
      </c>
      <c r="E3313">
        <v>1</v>
      </c>
      <c r="F3313">
        <v>50</v>
      </c>
      <c r="G3313">
        <v>650</v>
      </c>
      <c r="H3313" t="s">
        <v>904</v>
      </c>
      <c r="I3313">
        <v>1300</v>
      </c>
      <c r="J3313">
        <v>39</v>
      </c>
      <c r="K3313" t="s">
        <v>3379</v>
      </c>
    </row>
    <row r="3314" spans="1:11" x14ac:dyDescent="0.25">
      <c r="A3314" t="s">
        <v>1050</v>
      </c>
      <c r="B3314" t="s">
        <v>1051</v>
      </c>
      <c r="C3314" t="s">
        <v>919</v>
      </c>
      <c r="D3314" t="s">
        <v>920</v>
      </c>
      <c r="E3314">
        <v>1</v>
      </c>
      <c r="F3314">
        <v>50</v>
      </c>
      <c r="G3314">
        <v>650</v>
      </c>
      <c r="H3314" t="s">
        <v>904</v>
      </c>
      <c r="I3314">
        <v>1300</v>
      </c>
      <c r="J3314">
        <v>40</v>
      </c>
      <c r="K3314" t="s">
        <v>3380</v>
      </c>
    </row>
    <row r="3315" spans="1:11" x14ac:dyDescent="0.25">
      <c r="A3315" t="s">
        <v>1050</v>
      </c>
      <c r="B3315" t="s">
        <v>1051</v>
      </c>
      <c r="C3315" t="s">
        <v>919</v>
      </c>
      <c r="D3315" t="s">
        <v>920</v>
      </c>
      <c r="E3315">
        <v>1</v>
      </c>
      <c r="F3315">
        <v>50</v>
      </c>
      <c r="G3315">
        <v>650</v>
      </c>
      <c r="H3315" t="s">
        <v>904</v>
      </c>
      <c r="I3315">
        <v>1300</v>
      </c>
      <c r="J3315">
        <v>41</v>
      </c>
      <c r="K3315" t="s">
        <v>3381</v>
      </c>
    </row>
    <row r="3316" spans="1:11" x14ac:dyDescent="0.25">
      <c r="A3316" t="s">
        <v>1050</v>
      </c>
      <c r="B3316" t="s">
        <v>1051</v>
      </c>
      <c r="C3316" t="s">
        <v>919</v>
      </c>
      <c r="D3316" t="s">
        <v>920</v>
      </c>
      <c r="E3316">
        <v>1</v>
      </c>
      <c r="F3316">
        <v>50</v>
      </c>
      <c r="G3316">
        <v>650</v>
      </c>
      <c r="H3316" t="s">
        <v>904</v>
      </c>
      <c r="I3316">
        <v>1300</v>
      </c>
      <c r="J3316">
        <v>42</v>
      </c>
      <c r="K3316" t="s">
        <v>3382</v>
      </c>
    </row>
    <row r="3317" spans="1:11" x14ac:dyDescent="0.25">
      <c r="A3317" t="s">
        <v>1050</v>
      </c>
      <c r="B3317" t="s">
        <v>1051</v>
      </c>
      <c r="C3317" t="s">
        <v>919</v>
      </c>
      <c r="D3317" t="s">
        <v>920</v>
      </c>
      <c r="E3317">
        <v>1</v>
      </c>
      <c r="F3317">
        <v>50</v>
      </c>
      <c r="G3317">
        <v>650</v>
      </c>
      <c r="H3317" t="s">
        <v>903</v>
      </c>
      <c r="I3317">
        <v>1170</v>
      </c>
      <c r="J3317">
        <v>28</v>
      </c>
      <c r="K3317" t="s">
        <v>4004</v>
      </c>
    </row>
    <row r="3318" spans="1:11" x14ac:dyDescent="0.25">
      <c r="A3318" t="s">
        <v>1050</v>
      </c>
      <c r="B3318" t="s">
        <v>1051</v>
      </c>
      <c r="C3318" t="s">
        <v>919</v>
      </c>
      <c r="D3318" t="s">
        <v>920</v>
      </c>
      <c r="E3318">
        <v>1</v>
      </c>
      <c r="F3318">
        <v>50</v>
      </c>
      <c r="G3318">
        <v>650</v>
      </c>
      <c r="H3318" t="s">
        <v>903</v>
      </c>
      <c r="I3318">
        <v>1170</v>
      </c>
      <c r="J3318">
        <v>29</v>
      </c>
      <c r="K3318" t="s">
        <v>4005</v>
      </c>
    </row>
    <row r="3319" spans="1:11" x14ac:dyDescent="0.25">
      <c r="A3319" t="s">
        <v>1050</v>
      </c>
      <c r="B3319" t="s">
        <v>1051</v>
      </c>
      <c r="C3319" t="s">
        <v>919</v>
      </c>
      <c r="D3319" t="s">
        <v>920</v>
      </c>
      <c r="E3319">
        <v>1</v>
      </c>
      <c r="F3319">
        <v>50</v>
      </c>
      <c r="G3319">
        <v>650</v>
      </c>
      <c r="H3319" t="s">
        <v>903</v>
      </c>
      <c r="I3319">
        <v>1170</v>
      </c>
      <c r="J3319">
        <v>30</v>
      </c>
      <c r="K3319" t="s">
        <v>4006</v>
      </c>
    </row>
    <row r="3320" spans="1:11" x14ac:dyDescent="0.25">
      <c r="A3320" t="s">
        <v>1050</v>
      </c>
      <c r="B3320" t="s">
        <v>1051</v>
      </c>
      <c r="C3320" t="s">
        <v>919</v>
      </c>
      <c r="D3320" t="s">
        <v>920</v>
      </c>
      <c r="E3320">
        <v>1</v>
      </c>
      <c r="F3320">
        <v>50</v>
      </c>
      <c r="G3320">
        <v>650</v>
      </c>
      <c r="H3320" t="s">
        <v>903</v>
      </c>
      <c r="I3320">
        <v>1170</v>
      </c>
      <c r="J3320">
        <v>31</v>
      </c>
      <c r="K3320" t="s">
        <v>4007</v>
      </c>
    </row>
    <row r="3321" spans="1:11" x14ac:dyDescent="0.25">
      <c r="A3321" t="s">
        <v>1050</v>
      </c>
      <c r="B3321" t="s">
        <v>1051</v>
      </c>
      <c r="C3321" t="s">
        <v>919</v>
      </c>
      <c r="D3321" t="s">
        <v>920</v>
      </c>
      <c r="E3321">
        <v>1</v>
      </c>
      <c r="F3321">
        <v>50</v>
      </c>
      <c r="G3321">
        <v>650</v>
      </c>
      <c r="H3321" t="s">
        <v>903</v>
      </c>
      <c r="I3321">
        <v>1170</v>
      </c>
      <c r="J3321">
        <v>32</v>
      </c>
      <c r="K3321" t="s">
        <v>4008</v>
      </c>
    </row>
    <row r="3322" spans="1:11" x14ac:dyDescent="0.25">
      <c r="A3322" t="s">
        <v>1050</v>
      </c>
      <c r="B3322" t="s">
        <v>1051</v>
      </c>
      <c r="C3322" t="s">
        <v>919</v>
      </c>
      <c r="D3322" t="s">
        <v>920</v>
      </c>
      <c r="E3322">
        <v>1</v>
      </c>
      <c r="F3322">
        <v>50</v>
      </c>
      <c r="G3322">
        <v>650</v>
      </c>
      <c r="H3322" t="s">
        <v>903</v>
      </c>
      <c r="I3322">
        <v>1170</v>
      </c>
      <c r="J3322">
        <v>33</v>
      </c>
      <c r="K3322" t="s">
        <v>4009</v>
      </c>
    </row>
    <row r="3323" spans="1:11" x14ac:dyDescent="0.25">
      <c r="A3323" t="s">
        <v>1050</v>
      </c>
      <c r="B3323" t="s">
        <v>1051</v>
      </c>
      <c r="C3323" t="s">
        <v>919</v>
      </c>
      <c r="D3323" t="s">
        <v>920</v>
      </c>
      <c r="E3323">
        <v>1</v>
      </c>
      <c r="F3323">
        <v>50</v>
      </c>
      <c r="G3323">
        <v>650</v>
      </c>
      <c r="H3323" t="s">
        <v>903</v>
      </c>
      <c r="I3323">
        <v>1170</v>
      </c>
      <c r="J3323">
        <v>34</v>
      </c>
      <c r="K3323" t="s">
        <v>4010</v>
      </c>
    </row>
    <row r="3324" spans="1:11" x14ac:dyDescent="0.25">
      <c r="A3324" t="s">
        <v>1050</v>
      </c>
      <c r="B3324" t="s">
        <v>1051</v>
      </c>
      <c r="C3324" t="s">
        <v>919</v>
      </c>
      <c r="D3324" t="s">
        <v>920</v>
      </c>
      <c r="E3324">
        <v>1</v>
      </c>
      <c r="F3324">
        <v>50</v>
      </c>
      <c r="G3324">
        <v>650</v>
      </c>
      <c r="H3324" t="s">
        <v>902</v>
      </c>
      <c r="I3324">
        <v>975</v>
      </c>
      <c r="J3324">
        <v>20</v>
      </c>
      <c r="K3324" t="s">
        <v>4579</v>
      </c>
    </row>
    <row r="3325" spans="1:11" x14ac:dyDescent="0.25">
      <c r="A3325" t="s">
        <v>1050</v>
      </c>
      <c r="B3325" t="s">
        <v>1051</v>
      </c>
      <c r="C3325" t="s">
        <v>919</v>
      </c>
      <c r="D3325" t="s">
        <v>920</v>
      </c>
      <c r="E3325">
        <v>1</v>
      </c>
      <c r="F3325">
        <v>50</v>
      </c>
      <c r="G3325">
        <v>650</v>
      </c>
      <c r="H3325" t="s">
        <v>902</v>
      </c>
      <c r="I3325">
        <v>975</v>
      </c>
      <c r="J3325">
        <v>21</v>
      </c>
      <c r="K3325" t="s">
        <v>4580</v>
      </c>
    </row>
    <row r="3326" spans="1:11" x14ac:dyDescent="0.25">
      <c r="A3326" t="s">
        <v>1050</v>
      </c>
      <c r="B3326" t="s">
        <v>1051</v>
      </c>
      <c r="C3326" t="s">
        <v>919</v>
      </c>
      <c r="D3326" t="s">
        <v>920</v>
      </c>
      <c r="E3326">
        <v>1</v>
      </c>
      <c r="F3326">
        <v>50</v>
      </c>
      <c r="G3326">
        <v>650</v>
      </c>
      <c r="H3326" t="s">
        <v>902</v>
      </c>
      <c r="I3326">
        <v>975</v>
      </c>
      <c r="J3326">
        <v>22</v>
      </c>
      <c r="K3326" t="s">
        <v>4581</v>
      </c>
    </row>
    <row r="3327" spans="1:11" x14ac:dyDescent="0.25">
      <c r="A3327" t="s">
        <v>1050</v>
      </c>
      <c r="B3327" t="s">
        <v>1051</v>
      </c>
      <c r="C3327" t="s">
        <v>919</v>
      </c>
      <c r="D3327" t="s">
        <v>920</v>
      </c>
      <c r="E3327">
        <v>1</v>
      </c>
      <c r="F3327">
        <v>50</v>
      </c>
      <c r="G3327">
        <v>650</v>
      </c>
      <c r="H3327" t="s">
        <v>902</v>
      </c>
      <c r="I3327">
        <v>975</v>
      </c>
      <c r="J3327">
        <v>23</v>
      </c>
      <c r="K3327" t="s">
        <v>4582</v>
      </c>
    </row>
    <row r="3328" spans="1:11" x14ac:dyDescent="0.25">
      <c r="A3328" t="s">
        <v>1050</v>
      </c>
      <c r="B3328" t="s">
        <v>1051</v>
      </c>
      <c r="C3328" t="s">
        <v>919</v>
      </c>
      <c r="D3328" t="s">
        <v>920</v>
      </c>
      <c r="E3328">
        <v>1</v>
      </c>
      <c r="F3328">
        <v>50</v>
      </c>
      <c r="G3328">
        <v>650</v>
      </c>
      <c r="H3328" t="s">
        <v>902</v>
      </c>
      <c r="I3328">
        <v>975</v>
      </c>
      <c r="J3328">
        <v>24</v>
      </c>
      <c r="K3328" t="s">
        <v>4583</v>
      </c>
    </row>
    <row r="3329" spans="1:11" x14ac:dyDescent="0.25">
      <c r="A3329" t="s">
        <v>1050</v>
      </c>
      <c r="B3329" t="s">
        <v>1051</v>
      </c>
      <c r="C3329" t="s">
        <v>919</v>
      </c>
      <c r="D3329" t="s">
        <v>920</v>
      </c>
      <c r="E3329">
        <v>1</v>
      </c>
      <c r="F3329">
        <v>50</v>
      </c>
      <c r="G3329">
        <v>650</v>
      </c>
      <c r="H3329" t="s">
        <v>902</v>
      </c>
      <c r="I3329">
        <v>975</v>
      </c>
      <c r="J3329">
        <v>25</v>
      </c>
      <c r="K3329" t="s">
        <v>4584</v>
      </c>
    </row>
    <row r="3330" spans="1:11" x14ac:dyDescent="0.25">
      <c r="A3330" t="s">
        <v>1050</v>
      </c>
      <c r="B3330" t="s">
        <v>1051</v>
      </c>
      <c r="C3330" t="s">
        <v>919</v>
      </c>
      <c r="D3330" t="s">
        <v>920</v>
      </c>
      <c r="E3330">
        <v>1</v>
      </c>
      <c r="F3330">
        <v>50</v>
      </c>
      <c r="G3330">
        <v>650</v>
      </c>
      <c r="H3330" t="s">
        <v>902</v>
      </c>
      <c r="I3330">
        <v>975</v>
      </c>
      <c r="J3330">
        <v>26</v>
      </c>
      <c r="K3330" t="s">
        <v>4585</v>
      </c>
    </row>
    <row r="3331" spans="1:11" x14ac:dyDescent="0.25">
      <c r="A3331" t="s">
        <v>1050</v>
      </c>
      <c r="B3331" t="s">
        <v>1051</v>
      </c>
      <c r="C3331" t="s">
        <v>919</v>
      </c>
      <c r="D3331" t="s">
        <v>920</v>
      </c>
      <c r="E3331">
        <v>1</v>
      </c>
      <c r="F3331">
        <v>50</v>
      </c>
      <c r="G3331">
        <v>650</v>
      </c>
      <c r="H3331" t="s">
        <v>901</v>
      </c>
      <c r="I3331">
        <v>780</v>
      </c>
      <c r="J3331">
        <v>12</v>
      </c>
      <c r="K3331" t="s">
        <v>5154</v>
      </c>
    </row>
    <row r="3332" spans="1:11" x14ac:dyDescent="0.25">
      <c r="A3332" t="s">
        <v>1050</v>
      </c>
      <c r="B3332" t="s">
        <v>1051</v>
      </c>
      <c r="C3332" t="s">
        <v>919</v>
      </c>
      <c r="D3332" t="s">
        <v>920</v>
      </c>
      <c r="E3332">
        <v>1</v>
      </c>
      <c r="F3332">
        <v>50</v>
      </c>
      <c r="G3332">
        <v>650</v>
      </c>
      <c r="H3332" t="s">
        <v>901</v>
      </c>
      <c r="I3332">
        <v>780</v>
      </c>
      <c r="J3332">
        <v>13</v>
      </c>
      <c r="K3332" t="s">
        <v>5155</v>
      </c>
    </row>
    <row r="3333" spans="1:11" x14ac:dyDescent="0.25">
      <c r="A3333" t="s">
        <v>1050</v>
      </c>
      <c r="B3333" t="s">
        <v>1051</v>
      </c>
      <c r="C3333" t="s">
        <v>919</v>
      </c>
      <c r="D3333" t="s">
        <v>920</v>
      </c>
      <c r="E3333">
        <v>1</v>
      </c>
      <c r="F3333">
        <v>50</v>
      </c>
      <c r="G3333">
        <v>650</v>
      </c>
      <c r="H3333" t="s">
        <v>901</v>
      </c>
      <c r="I3333">
        <v>780</v>
      </c>
      <c r="J3333">
        <v>14</v>
      </c>
      <c r="K3333" t="s">
        <v>5156</v>
      </c>
    </row>
    <row r="3334" spans="1:11" x14ac:dyDescent="0.25">
      <c r="A3334" t="s">
        <v>1050</v>
      </c>
      <c r="B3334" t="s">
        <v>1051</v>
      </c>
      <c r="C3334" t="s">
        <v>919</v>
      </c>
      <c r="D3334" t="s">
        <v>920</v>
      </c>
      <c r="E3334">
        <v>1</v>
      </c>
      <c r="F3334">
        <v>50</v>
      </c>
      <c r="G3334">
        <v>650</v>
      </c>
      <c r="H3334" t="s">
        <v>901</v>
      </c>
      <c r="I3334">
        <v>780</v>
      </c>
      <c r="J3334">
        <v>15</v>
      </c>
      <c r="K3334" t="s">
        <v>5157</v>
      </c>
    </row>
    <row r="3335" spans="1:11" x14ac:dyDescent="0.25">
      <c r="A3335" t="s">
        <v>1050</v>
      </c>
      <c r="B3335" t="s">
        <v>1051</v>
      </c>
      <c r="C3335" t="s">
        <v>919</v>
      </c>
      <c r="D3335" t="s">
        <v>920</v>
      </c>
      <c r="E3335">
        <v>1</v>
      </c>
      <c r="F3335">
        <v>50</v>
      </c>
      <c r="G3335">
        <v>650</v>
      </c>
      <c r="H3335" t="s">
        <v>901</v>
      </c>
      <c r="I3335">
        <v>780</v>
      </c>
      <c r="J3335">
        <v>16</v>
      </c>
      <c r="K3335" t="s">
        <v>5158</v>
      </c>
    </row>
    <row r="3336" spans="1:11" x14ac:dyDescent="0.25">
      <c r="A3336" t="s">
        <v>1050</v>
      </c>
      <c r="B3336" t="s">
        <v>1051</v>
      </c>
      <c r="C3336" t="s">
        <v>919</v>
      </c>
      <c r="D3336" t="s">
        <v>920</v>
      </c>
      <c r="E3336">
        <v>1</v>
      </c>
      <c r="F3336">
        <v>50</v>
      </c>
      <c r="G3336">
        <v>650</v>
      </c>
      <c r="H3336" t="s">
        <v>901</v>
      </c>
      <c r="I3336">
        <v>780</v>
      </c>
      <c r="J3336">
        <v>17</v>
      </c>
      <c r="K3336" t="s">
        <v>5159</v>
      </c>
    </row>
    <row r="3337" spans="1:11" x14ac:dyDescent="0.25">
      <c r="A3337" t="s">
        <v>1050</v>
      </c>
      <c r="B3337" t="s">
        <v>1051</v>
      </c>
      <c r="C3337" t="s">
        <v>919</v>
      </c>
      <c r="D3337" t="s">
        <v>920</v>
      </c>
      <c r="E3337">
        <v>1</v>
      </c>
      <c r="F3337">
        <v>50</v>
      </c>
      <c r="G3337">
        <v>650</v>
      </c>
      <c r="H3337" t="s">
        <v>901</v>
      </c>
      <c r="I3337">
        <v>780</v>
      </c>
      <c r="J3337">
        <v>18</v>
      </c>
      <c r="K3337" t="s">
        <v>5160</v>
      </c>
    </row>
    <row r="3338" spans="1:11" x14ac:dyDescent="0.25">
      <c r="A3338" t="s">
        <v>1050</v>
      </c>
      <c r="B3338" t="s">
        <v>1051</v>
      </c>
      <c r="C3338" t="s">
        <v>919</v>
      </c>
      <c r="D3338" t="s">
        <v>920</v>
      </c>
      <c r="E3338">
        <v>1</v>
      </c>
      <c r="F3338">
        <v>50</v>
      </c>
      <c r="G3338">
        <v>650</v>
      </c>
      <c r="H3338" t="s">
        <v>900</v>
      </c>
      <c r="I3338">
        <v>650</v>
      </c>
      <c r="J3338">
        <v>4</v>
      </c>
      <c r="K3338" t="s">
        <v>5729</v>
      </c>
    </row>
    <row r="3339" spans="1:11" x14ac:dyDescent="0.25">
      <c r="A3339" t="s">
        <v>1050</v>
      </c>
      <c r="B3339" t="s">
        <v>1051</v>
      </c>
      <c r="C3339" t="s">
        <v>919</v>
      </c>
      <c r="D3339" t="s">
        <v>920</v>
      </c>
      <c r="E3339">
        <v>1</v>
      </c>
      <c r="F3339">
        <v>50</v>
      </c>
      <c r="G3339">
        <v>650</v>
      </c>
      <c r="H3339" t="s">
        <v>900</v>
      </c>
      <c r="I3339">
        <v>650</v>
      </c>
      <c r="J3339">
        <v>5</v>
      </c>
      <c r="K3339" t="s">
        <v>5730</v>
      </c>
    </row>
    <row r="3340" spans="1:11" x14ac:dyDescent="0.25">
      <c r="A3340" t="s">
        <v>1050</v>
      </c>
      <c r="B3340" t="s">
        <v>1051</v>
      </c>
      <c r="C3340" t="s">
        <v>919</v>
      </c>
      <c r="D3340" t="s">
        <v>920</v>
      </c>
      <c r="E3340">
        <v>1</v>
      </c>
      <c r="F3340">
        <v>50</v>
      </c>
      <c r="G3340">
        <v>650</v>
      </c>
      <c r="H3340" t="s">
        <v>900</v>
      </c>
      <c r="I3340">
        <v>650</v>
      </c>
      <c r="J3340">
        <v>6</v>
      </c>
      <c r="K3340" t="s">
        <v>5731</v>
      </c>
    </row>
    <row r="3341" spans="1:11" x14ac:dyDescent="0.25">
      <c r="A3341" t="s">
        <v>1050</v>
      </c>
      <c r="B3341" t="s">
        <v>1051</v>
      </c>
      <c r="C3341" t="s">
        <v>919</v>
      </c>
      <c r="D3341" t="s">
        <v>920</v>
      </c>
      <c r="E3341">
        <v>1</v>
      </c>
      <c r="F3341">
        <v>50</v>
      </c>
      <c r="G3341">
        <v>650</v>
      </c>
      <c r="H3341" t="s">
        <v>900</v>
      </c>
      <c r="I3341">
        <v>650</v>
      </c>
      <c r="J3341">
        <v>7</v>
      </c>
      <c r="K3341" t="s">
        <v>5732</v>
      </c>
    </row>
    <row r="3342" spans="1:11" x14ac:dyDescent="0.25">
      <c r="A3342" t="s">
        <v>1050</v>
      </c>
      <c r="B3342" t="s">
        <v>1051</v>
      </c>
      <c r="C3342" t="s">
        <v>919</v>
      </c>
      <c r="D3342" t="s">
        <v>920</v>
      </c>
      <c r="E3342">
        <v>1</v>
      </c>
      <c r="F3342">
        <v>50</v>
      </c>
      <c r="G3342">
        <v>650</v>
      </c>
      <c r="H3342" t="s">
        <v>900</v>
      </c>
      <c r="I3342">
        <v>650</v>
      </c>
      <c r="J3342">
        <v>8</v>
      </c>
      <c r="K3342" t="s">
        <v>5733</v>
      </c>
    </row>
    <row r="3343" spans="1:11" x14ac:dyDescent="0.25">
      <c r="A3343" t="s">
        <v>1050</v>
      </c>
      <c r="B3343" t="s">
        <v>1051</v>
      </c>
      <c r="C3343" t="s">
        <v>919</v>
      </c>
      <c r="D3343" t="s">
        <v>920</v>
      </c>
      <c r="E3343">
        <v>1</v>
      </c>
      <c r="F3343">
        <v>50</v>
      </c>
      <c r="G3343">
        <v>650</v>
      </c>
      <c r="H3343" t="s">
        <v>900</v>
      </c>
      <c r="I3343">
        <v>650</v>
      </c>
      <c r="J3343">
        <v>9</v>
      </c>
      <c r="K3343" t="s">
        <v>5734</v>
      </c>
    </row>
    <row r="3344" spans="1:11" x14ac:dyDescent="0.25">
      <c r="A3344" t="s">
        <v>1050</v>
      </c>
      <c r="B3344" t="s">
        <v>1051</v>
      </c>
      <c r="C3344" t="s">
        <v>919</v>
      </c>
      <c r="D3344" t="s">
        <v>920</v>
      </c>
      <c r="E3344">
        <v>1</v>
      </c>
      <c r="F3344">
        <v>50</v>
      </c>
      <c r="G3344">
        <v>650</v>
      </c>
      <c r="H3344" t="s">
        <v>900</v>
      </c>
      <c r="I3344">
        <v>650</v>
      </c>
      <c r="J3344">
        <v>10</v>
      </c>
      <c r="K3344" t="s">
        <v>5735</v>
      </c>
    </row>
    <row r="3345" spans="1:11" x14ac:dyDescent="0.25">
      <c r="A3345" t="s">
        <v>895</v>
      </c>
      <c r="B3345" t="s">
        <v>1192</v>
      </c>
      <c r="C3345" t="s">
        <v>881</v>
      </c>
      <c r="D3345" t="s">
        <v>911</v>
      </c>
      <c r="E3345">
        <v>0</v>
      </c>
      <c r="F3345">
        <v>0</v>
      </c>
      <c r="G3345">
        <v>0</v>
      </c>
      <c r="H3345" t="s">
        <v>963</v>
      </c>
      <c r="I3345">
        <v>0</v>
      </c>
      <c r="J3345">
        <v>0</v>
      </c>
      <c r="K3345" t="s">
        <v>1201</v>
      </c>
    </row>
    <row r="3346" spans="1:11" x14ac:dyDescent="0.25">
      <c r="A3346" t="s">
        <v>1052</v>
      </c>
      <c r="B3346" t="s">
        <v>1053</v>
      </c>
      <c r="C3346" t="s">
        <v>926</v>
      </c>
      <c r="D3346" t="s">
        <v>920</v>
      </c>
      <c r="E3346">
        <v>0.25</v>
      </c>
      <c r="F3346">
        <v>999</v>
      </c>
      <c r="G3346">
        <v>750</v>
      </c>
      <c r="H3346" t="s">
        <v>905</v>
      </c>
      <c r="I3346">
        <v>1875</v>
      </c>
      <c r="J3346">
        <v>25</v>
      </c>
      <c r="K3346" t="s">
        <v>1452</v>
      </c>
    </row>
    <row r="3347" spans="1:11" x14ac:dyDescent="0.25">
      <c r="A3347" t="s">
        <v>1052</v>
      </c>
      <c r="B3347" t="s">
        <v>1053</v>
      </c>
      <c r="C3347" t="s">
        <v>926</v>
      </c>
      <c r="D3347" t="s">
        <v>920</v>
      </c>
      <c r="E3347">
        <v>0.2</v>
      </c>
      <c r="F3347">
        <v>999</v>
      </c>
      <c r="G3347">
        <v>750</v>
      </c>
      <c r="H3347" t="s">
        <v>904</v>
      </c>
      <c r="I3347">
        <v>1500</v>
      </c>
      <c r="J3347">
        <v>20</v>
      </c>
      <c r="K3347" t="s">
        <v>2943</v>
      </c>
    </row>
    <row r="3348" spans="1:11" x14ac:dyDescent="0.25">
      <c r="A3348" t="s">
        <v>1052</v>
      </c>
      <c r="B3348" t="s">
        <v>1053</v>
      </c>
      <c r="C3348" t="s">
        <v>926</v>
      </c>
      <c r="D3348" t="s">
        <v>920</v>
      </c>
      <c r="E3348">
        <v>0.15</v>
      </c>
      <c r="F3348">
        <v>999</v>
      </c>
      <c r="G3348">
        <v>750</v>
      </c>
      <c r="H3348" t="s">
        <v>903</v>
      </c>
      <c r="I3348">
        <v>1350</v>
      </c>
      <c r="J3348">
        <v>15</v>
      </c>
      <c r="K3348" t="s">
        <v>3650</v>
      </c>
    </row>
    <row r="3349" spans="1:11" x14ac:dyDescent="0.25">
      <c r="A3349" t="s">
        <v>1052</v>
      </c>
      <c r="B3349" t="s">
        <v>1053</v>
      </c>
      <c r="C3349" t="s">
        <v>926</v>
      </c>
      <c r="D3349" t="s">
        <v>920</v>
      </c>
      <c r="E3349">
        <v>0.12</v>
      </c>
      <c r="F3349">
        <v>999</v>
      </c>
      <c r="G3349">
        <v>750</v>
      </c>
      <c r="H3349" t="s">
        <v>902</v>
      </c>
      <c r="I3349">
        <v>1125</v>
      </c>
      <c r="J3349">
        <v>12</v>
      </c>
      <c r="K3349" t="s">
        <v>4225</v>
      </c>
    </row>
    <row r="3350" spans="1:11" x14ac:dyDescent="0.25">
      <c r="A3350" t="s">
        <v>1052</v>
      </c>
      <c r="B3350" t="s">
        <v>1053</v>
      </c>
      <c r="C3350" t="s">
        <v>926</v>
      </c>
      <c r="D3350" t="s">
        <v>920</v>
      </c>
      <c r="E3350">
        <v>0.08</v>
      </c>
      <c r="F3350">
        <v>999</v>
      </c>
      <c r="G3350">
        <v>750</v>
      </c>
      <c r="H3350" t="s">
        <v>901</v>
      </c>
      <c r="I3350">
        <v>900</v>
      </c>
      <c r="J3350">
        <v>8</v>
      </c>
      <c r="K3350" t="s">
        <v>4800</v>
      </c>
    </row>
    <row r="3351" spans="1:11" x14ac:dyDescent="0.25">
      <c r="A3351" t="s">
        <v>1052</v>
      </c>
      <c r="B3351" t="s">
        <v>1053</v>
      </c>
      <c r="C3351" t="s">
        <v>926</v>
      </c>
      <c r="D3351" t="s">
        <v>920</v>
      </c>
      <c r="E3351">
        <v>0.05</v>
      </c>
      <c r="F3351">
        <v>999</v>
      </c>
      <c r="G3351">
        <v>750</v>
      </c>
      <c r="H3351" t="s">
        <v>900</v>
      </c>
      <c r="I3351">
        <v>750</v>
      </c>
      <c r="J3351">
        <v>5</v>
      </c>
      <c r="K3351" t="s">
        <v>5375</v>
      </c>
    </row>
    <row r="3352" spans="1:11" x14ac:dyDescent="0.25">
      <c r="A3352" t="s">
        <v>1054</v>
      </c>
      <c r="B3352" t="s">
        <v>1055</v>
      </c>
      <c r="C3352" t="s">
        <v>938</v>
      </c>
      <c r="D3352" t="s">
        <v>939</v>
      </c>
      <c r="E3352">
        <v>1</v>
      </c>
      <c r="F3352">
        <v>100</v>
      </c>
      <c r="G3352">
        <v>500</v>
      </c>
      <c r="H3352" t="s">
        <v>905</v>
      </c>
      <c r="I3352">
        <v>1250</v>
      </c>
      <c r="J3352">
        <v>75</v>
      </c>
      <c r="K3352" t="s">
        <v>2478</v>
      </c>
    </row>
    <row r="3353" spans="1:11" x14ac:dyDescent="0.25">
      <c r="A3353" t="s">
        <v>1054</v>
      </c>
      <c r="B3353" t="s">
        <v>1055</v>
      </c>
      <c r="C3353" t="s">
        <v>938</v>
      </c>
      <c r="D3353" t="s">
        <v>939</v>
      </c>
      <c r="E3353">
        <v>1</v>
      </c>
      <c r="F3353">
        <v>100</v>
      </c>
      <c r="G3353">
        <v>500</v>
      </c>
      <c r="H3353" t="s">
        <v>905</v>
      </c>
      <c r="I3353">
        <v>1250</v>
      </c>
      <c r="J3353">
        <v>76</v>
      </c>
      <c r="K3353" t="s">
        <v>2479</v>
      </c>
    </row>
    <row r="3354" spans="1:11" x14ac:dyDescent="0.25">
      <c r="A3354" t="s">
        <v>1054</v>
      </c>
      <c r="B3354" t="s">
        <v>1055</v>
      </c>
      <c r="C3354" t="s">
        <v>938</v>
      </c>
      <c r="D3354" t="s">
        <v>939</v>
      </c>
      <c r="E3354">
        <v>1</v>
      </c>
      <c r="F3354">
        <v>100</v>
      </c>
      <c r="G3354">
        <v>500</v>
      </c>
      <c r="H3354" t="s">
        <v>905</v>
      </c>
      <c r="I3354">
        <v>1250</v>
      </c>
      <c r="J3354">
        <v>77</v>
      </c>
      <c r="K3354" t="s">
        <v>2480</v>
      </c>
    </row>
    <row r="3355" spans="1:11" x14ac:dyDescent="0.25">
      <c r="A3355" t="s">
        <v>1054</v>
      </c>
      <c r="B3355" t="s">
        <v>1055</v>
      </c>
      <c r="C3355" t="s">
        <v>938</v>
      </c>
      <c r="D3355" t="s">
        <v>939</v>
      </c>
      <c r="E3355">
        <v>1</v>
      </c>
      <c r="F3355">
        <v>100</v>
      </c>
      <c r="G3355">
        <v>500</v>
      </c>
      <c r="H3355" t="s">
        <v>905</v>
      </c>
      <c r="I3355">
        <v>1250</v>
      </c>
      <c r="J3355">
        <v>78</v>
      </c>
      <c r="K3355" t="s">
        <v>2481</v>
      </c>
    </row>
    <row r="3356" spans="1:11" x14ac:dyDescent="0.25">
      <c r="A3356" t="s">
        <v>1054</v>
      </c>
      <c r="B3356" t="s">
        <v>1055</v>
      </c>
      <c r="C3356" t="s">
        <v>938</v>
      </c>
      <c r="D3356" t="s">
        <v>939</v>
      </c>
      <c r="E3356">
        <v>1</v>
      </c>
      <c r="F3356">
        <v>100</v>
      </c>
      <c r="G3356">
        <v>500</v>
      </c>
      <c r="H3356" t="s">
        <v>905</v>
      </c>
      <c r="I3356">
        <v>1250</v>
      </c>
      <c r="J3356">
        <v>79</v>
      </c>
      <c r="K3356" t="s">
        <v>2482</v>
      </c>
    </row>
    <row r="3357" spans="1:11" x14ac:dyDescent="0.25">
      <c r="A3357" t="s">
        <v>1054</v>
      </c>
      <c r="B3357" t="s">
        <v>1055</v>
      </c>
      <c r="C3357" t="s">
        <v>938</v>
      </c>
      <c r="D3357" t="s">
        <v>939</v>
      </c>
      <c r="E3357">
        <v>1</v>
      </c>
      <c r="F3357">
        <v>100</v>
      </c>
      <c r="G3357">
        <v>500</v>
      </c>
      <c r="H3357" t="s">
        <v>905</v>
      </c>
      <c r="I3357">
        <v>1250</v>
      </c>
      <c r="J3357">
        <v>80</v>
      </c>
      <c r="K3357" t="s">
        <v>2483</v>
      </c>
    </row>
    <row r="3358" spans="1:11" x14ac:dyDescent="0.25">
      <c r="A3358" t="s">
        <v>1054</v>
      </c>
      <c r="B3358" t="s">
        <v>1055</v>
      </c>
      <c r="C3358" t="s">
        <v>938</v>
      </c>
      <c r="D3358" t="s">
        <v>939</v>
      </c>
      <c r="E3358">
        <v>1</v>
      </c>
      <c r="F3358">
        <v>100</v>
      </c>
      <c r="G3358">
        <v>500</v>
      </c>
      <c r="H3358" t="s">
        <v>905</v>
      </c>
      <c r="I3358">
        <v>1250</v>
      </c>
      <c r="J3358">
        <v>81</v>
      </c>
      <c r="K3358" t="s">
        <v>2484</v>
      </c>
    </row>
    <row r="3359" spans="1:11" x14ac:dyDescent="0.25">
      <c r="A3359" t="s">
        <v>1054</v>
      </c>
      <c r="B3359" t="s">
        <v>1055</v>
      </c>
      <c r="C3359" t="s">
        <v>938</v>
      </c>
      <c r="D3359" t="s">
        <v>939</v>
      </c>
      <c r="E3359">
        <v>1</v>
      </c>
      <c r="F3359">
        <v>100</v>
      </c>
      <c r="G3359">
        <v>500</v>
      </c>
      <c r="H3359" t="s">
        <v>905</v>
      </c>
      <c r="I3359">
        <v>1250</v>
      </c>
      <c r="J3359">
        <v>82</v>
      </c>
      <c r="K3359" t="s">
        <v>2485</v>
      </c>
    </row>
    <row r="3360" spans="1:11" x14ac:dyDescent="0.25">
      <c r="A3360" t="s">
        <v>1054</v>
      </c>
      <c r="B3360" t="s">
        <v>1055</v>
      </c>
      <c r="C3360" t="s">
        <v>938</v>
      </c>
      <c r="D3360" t="s">
        <v>939</v>
      </c>
      <c r="E3360">
        <v>1</v>
      </c>
      <c r="F3360">
        <v>100</v>
      </c>
      <c r="G3360">
        <v>500</v>
      </c>
      <c r="H3360" t="s">
        <v>905</v>
      </c>
      <c r="I3360">
        <v>1250</v>
      </c>
      <c r="J3360">
        <v>83</v>
      </c>
      <c r="K3360" t="s">
        <v>2486</v>
      </c>
    </row>
    <row r="3361" spans="1:11" x14ac:dyDescent="0.25">
      <c r="A3361" t="s">
        <v>1054</v>
      </c>
      <c r="B3361" t="s">
        <v>1055</v>
      </c>
      <c r="C3361" t="s">
        <v>938</v>
      </c>
      <c r="D3361" t="s">
        <v>939</v>
      </c>
      <c r="E3361">
        <v>1</v>
      </c>
      <c r="F3361">
        <v>100</v>
      </c>
      <c r="G3361">
        <v>500</v>
      </c>
      <c r="H3361" t="s">
        <v>905</v>
      </c>
      <c r="I3361">
        <v>1250</v>
      </c>
      <c r="J3361">
        <v>84</v>
      </c>
      <c r="K3361" t="s">
        <v>2487</v>
      </c>
    </row>
    <row r="3362" spans="1:11" x14ac:dyDescent="0.25">
      <c r="A3362" t="s">
        <v>1054</v>
      </c>
      <c r="B3362" t="s">
        <v>1055</v>
      </c>
      <c r="C3362" t="s">
        <v>938</v>
      </c>
      <c r="D3362" t="s">
        <v>939</v>
      </c>
      <c r="E3362">
        <v>1</v>
      </c>
      <c r="F3362">
        <v>100</v>
      </c>
      <c r="G3362">
        <v>500</v>
      </c>
      <c r="H3362" t="s">
        <v>905</v>
      </c>
      <c r="I3362">
        <v>1250</v>
      </c>
      <c r="J3362">
        <v>85</v>
      </c>
      <c r="K3362" t="s">
        <v>2488</v>
      </c>
    </row>
    <row r="3363" spans="1:11" x14ac:dyDescent="0.25">
      <c r="A3363" t="s">
        <v>1054</v>
      </c>
      <c r="B3363" t="s">
        <v>1055</v>
      </c>
      <c r="C3363" t="s">
        <v>938</v>
      </c>
      <c r="D3363" t="s">
        <v>939</v>
      </c>
      <c r="E3363">
        <v>1</v>
      </c>
      <c r="F3363">
        <v>100</v>
      </c>
      <c r="G3363">
        <v>500</v>
      </c>
      <c r="H3363" t="s">
        <v>905</v>
      </c>
      <c r="I3363">
        <v>1250</v>
      </c>
      <c r="J3363">
        <v>86</v>
      </c>
      <c r="K3363" t="s">
        <v>2489</v>
      </c>
    </row>
    <row r="3364" spans="1:11" x14ac:dyDescent="0.25">
      <c r="A3364" t="s">
        <v>1054</v>
      </c>
      <c r="B3364" t="s">
        <v>1055</v>
      </c>
      <c r="C3364" t="s">
        <v>938</v>
      </c>
      <c r="D3364" t="s">
        <v>939</v>
      </c>
      <c r="E3364">
        <v>1</v>
      </c>
      <c r="F3364">
        <v>100</v>
      </c>
      <c r="G3364">
        <v>500</v>
      </c>
      <c r="H3364" t="s">
        <v>905</v>
      </c>
      <c r="I3364">
        <v>1250</v>
      </c>
      <c r="J3364">
        <v>87</v>
      </c>
      <c r="K3364" t="s">
        <v>2490</v>
      </c>
    </row>
    <row r="3365" spans="1:11" x14ac:dyDescent="0.25">
      <c r="A3365" t="s">
        <v>1054</v>
      </c>
      <c r="B3365" t="s">
        <v>1055</v>
      </c>
      <c r="C3365" t="s">
        <v>938</v>
      </c>
      <c r="D3365" t="s">
        <v>939</v>
      </c>
      <c r="E3365">
        <v>1</v>
      </c>
      <c r="F3365">
        <v>100</v>
      </c>
      <c r="G3365">
        <v>500</v>
      </c>
      <c r="H3365" t="s">
        <v>905</v>
      </c>
      <c r="I3365">
        <v>1250</v>
      </c>
      <c r="J3365">
        <v>88</v>
      </c>
      <c r="K3365" t="s">
        <v>2491</v>
      </c>
    </row>
    <row r="3366" spans="1:11" x14ac:dyDescent="0.25">
      <c r="A3366" t="s">
        <v>1054</v>
      </c>
      <c r="B3366" t="s">
        <v>1055</v>
      </c>
      <c r="C3366" t="s">
        <v>938</v>
      </c>
      <c r="D3366" t="s">
        <v>939</v>
      </c>
      <c r="E3366">
        <v>1</v>
      </c>
      <c r="F3366">
        <v>100</v>
      </c>
      <c r="G3366">
        <v>500</v>
      </c>
      <c r="H3366" t="s">
        <v>905</v>
      </c>
      <c r="I3366">
        <v>1250</v>
      </c>
      <c r="J3366">
        <v>89</v>
      </c>
      <c r="K3366" t="s">
        <v>2492</v>
      </c>
    </row>
    <row r="3367" spans="1:11" x14ac:dyDescent="0.25">
      <c r="A3367" t="s">
        <v>1054</v>
      </c>
      <c r="B3367" t="s">
        <v>1055</v>
      </c>
      <c r="C3367" t="s">
        <v>938</v>
      </c>
      <c r="D3367" t="s">
        <v>939</v>
      </c>
      <c r="E3367">
        <v>1</v>
      </c>
      <c r="F3367">
        <v>100</v>
      </c>
      <c r="G3367">
        <v>500</v>
      </c>
      <c r="H3367" t="s">
        <v>905</v>
      </c>
      <c r="I3367">
        <v>1250</v>
      </c>
      <c r="J3367">
        <v>90</v>
      </c>
      <c r="K3367" t="s">
        <v>2493</v>
      </c>
    </row>
    <row r="3368" spans="1:11" x14ac:dyDescent="0.25">
      <c r="A3368" t="s">
        <v>1054</v>
      </c>
      <c r="B3368" t="s">
        <v>1055</v>
      </c>
      <c r="C3368" t="s">
        <v>938</v>
      </c>
      <c r="D3368" t="s">
        <v>939</v>
      </c>
      <c r="E3368">
        <v>1</v>
      </c>
      <c r="F3368">
        <v>100</v>
      </c>
      <c r="G3368">
        <v>500</v>
      </c>
      <c r="H3368" t="s">
        <v>905</v>
      </c>
      <c r="I3368">
        <v>1250</v>
      </c>
      <c r="J3368">
        <v>91</v>
      </c>
      <c r="K3368" t="s">
        <v>2494</v>
      </c>
    </row>
    <row r="3369" spans="1:11" x14ac:dyDescent="0.25">
      <c r="A3369" t="s">
        <v>1054</v>
      </c>
      <c r="B3369" t="s">
        <v>1055</v>
      </c>
      <c r="C3369" t="s">
        <v>938</v>
      </c>
      <c r="D3369" t="s">
        <v>939</v>
      </c>
      <c r="E3369">
        <v>1</v>
      </c>
      <c r="F3369">
        <v>100</v>
      </c>
      <c r="G3369">
        <v>500</v>
      </c>
      <c r="H3369" t="s">
        <v>905</v>
      </c>
      <c r="I3369">
        <v>1250</v>
      </c>
      <c r="J3369">
        <v>92</v>
      </c>
      <c r="K3369" t="s">
        <v>2495</v>
      </c>
    </row>
    <row r="3370" spans="1:11" x14ac:dyDescent="0.25">
      <c r="A3370" t="s">
        <v>1054</v>
      </c>
      <c r="B3370" t="s">
        <v>1055</v>
      </c>
      <c r="C3370" t="s">
        <v>938</v>
      </c>
      <c r="D3370" t="s">
        <v>939</v>
      </c>
      <c r="E3370">
        <v>1</v>
      </c>
      <c r="F3370">
        <v>100</v>
      </c>
      <c r="G3370">
        <v>500</v>
      </c>
      <c r="H3370" t="s">
        <v>905</v>
      </c>
      <c r="I3370">
        <v>1250</v>
      </c>
      <c r="J3370">
        <v>93</v>
      </c>
      <c r="K3370" t="s">
        <v>2496</v>
      </c>
    </row>
    <row r="3371" spans="1:11" x14ac:dyDescent="0.25">
      <c r="A3371" t="s">
        <v>1054</v>
      </c>
      <c r="B3371" t="s">
        <v>1055</v>
      </c>
      <c r="C3371" t="s">
        <v>938</v>
      </c>
      <c r="D3371" t="s">
        <v>939</v>
      </c>
      <c r="E3371">
        <v>1</v>
      </c>
      <c r="F3371">
        <v>100</v>
      </c>
      <c r="G3371">
        <v>500</v>
      </c>
      <c r="H3371" t="s">
        <v>905</v>
      </c>
      <c r="I3371">
        <v>1250</v>
      </c>
      <c r="J3371">
        <v>94</v>
      </c>
      <c r="K3371" t="s">
        <v>2497</v>
      </c>
    </row>
    <row r="3372" spans="1:11" x14ac:dyDescent="0.25">
      <c r="A3372" t="s">
        <v>1054</v>
      </c>
      <c r="B3372" t="s">
        <v>1055</v>
      </c>
      <c r="C3372" t="s">
        <v>938</v>
      </c>
      <c r="D3372" t="s">
        <v>939</v>
      </c>
      <c r="E3372">
        <v>1</v>
      </c>
      <c r="F3372">
        <v>100</v>
      </c>
      <c r="G3372">
        <v>500</v>
      </c>
      <c r="H3372" t="s">
        <v>905</v>
      </c>
      <c r="I3372">
        <v>1250</v>
      </c>
      <c r="J3372">
        <v>95</v>
      </c>
      <c r="K3372" t="s">
        <v>2498</v>
      </c>
    </row>
    <row r="3373" spans="1:11" x14ac:dyDescent="0.25">
      <c r="A3373" t="s">
        <v>1054</v>
      </c>
      <c r="B3373" t="s">
        <v>1055</v>
      </c>
      <c r="C3373" t="s">
        <v>938</v>
      </c>
      <c r="D3373" t="s">
        <v>939</v>
      </c>
      <c r="E3373">
        <v>1</v>
      </c>
      <c r="F3373">
        <v>100</v>
      </c>
      <c r="G3373">
        <v>500</v>
      </c>
      <c r="H3373" t="s">
        <v>905</v>
      </c>
      <c r="I3373">
        <v>1250</v>
      </c>
      <c r="J3373">
        <v>96</v>
      </c>
      <c r="K3373" t="s">
        <v>2499</v>
      </c>
    </row>
    <row r="3374" spans="1:11" x14ac:dyDescent="0.25">
      <c r="A3374" t="s">
        <v>1054</v>
      </c>
      <c r="B3374" t="s">
        <v>1055</v>
      </c>
      <c r="C3374" t="s">
        <v>938</v>
      </c>
      <c r="D3374" t="s">
        <v>939</v>
      </c>
      <c r="E3374">
        <v>1</v>
      </c>
      <c r="F3374">
        <v>100</v>
      </c>
      <c r="G3374">
        <v>500</v>
      </c>
      <c r="H3374" t="s">
        <v>905</v>
      </c>
      <c r="I3374">
        <v>1250</v>
      </c>
      <c r="J3374">
        <v>97</v>
      </c>
      <c r="K3374" t="s">
        <v>2500</v>
      </c>
    </row>
    <row r="3375" spans="1:11" x14ac:dyDescent="0.25">
      <c r="A3375" t="s">
        <v>1054</v>
      </c>
      <c r="B3375" t="s">
        <v>1055</v>
      </c>
      <c r="C3375" t="s">
        <v>938</v>
      </c>
      <c r="D3375" t="s">
        <v>939</v>
      </c>
      <c r="E3375">
        <v>1</v>
      </c>
      <c r="F3375">
        <v>100</v>
      </c>
      <c r="G3375">
        <v>500</v>
      </c>
      <c r="H3375" t="s">
        <v>905</v>
      </c>
      <c r="I3375">
        <v>1250</v>
      </c>
      <c r="J3375">
        <v>98</v>
      </c>
      <c r="K3375" t="s">
        <v>2501</v>
      </c>
    </row>
    <row r="3376" spans="1:11" x14ac:dyDescent="0.25">
      <c r="A3376" t="s">
        <v>1054</v>
      </c>
      <c r="B3376" t="s">
        <v>1055</v>
      </c>
      <c r="C3376" t="s">
        <v>938</v>
      </c>
      <c r="D3376" t="s">
        <v>939</v>
      </c>
      <c r="E3376">
        <v>1</v>
      </c>
      <c r="F3376">
        <v>100</v>
      </c>
      <c r="G3376">
        <v>500</v>
      </c>
      <c r="H3376" t="s">
        <v>905</v>
      </c>
      <c r="I3376">
        <v>1250</v>
      </c>
      <c r="J3376">
        <v>99</v>
      </c>
      <c r="K3376" t="s">
        <v>2502</v>
      </c>
    </row>
    <row r="3377" spans="1:11" x14ac:dyDescent="0.25">
      <c r="A3377" t="s">
        <v>1054</v>
      </c>
      <c r="B3377" t="s">
        <v>1055</v>
      </c>
      <c r="C3377" t="s">
        <v>938</v>
      </c>
      <c r="D3377" t="s">
        <v>939</v>
      </c>
      <c r="E3377">
        <v>1</v>
      </c>
      <c r="F3377">
        <v>100</v>
      </c>
      <c r="G3377">
        <v>500</v>
      </c>
      <c r="H3377" t="s">
        <v>905</v>
      </c>
      <c r="I3377">
        <v>1250</v>
      </c>
      <c r="J3377">
        <v>100</v>
      </c>
      <c r="K3377" t="s">
        <v>2503</v>
      </c>
    </row>
    <row r="3378" spans="1:11" x14ac:dyDescent="0.25">
      <c r="A3378" t="s">
        <v>1054</v>
      </c>
      <c r="B3378" t="s">
        <v>1055</v>
      </c>
      <c r="C3378" t="s">
        <v>938</v>
      </c>
      <c r="D3378" t="s">
        <v>939</v>
      </c>
      <c r="E3378">
        <v>1</v>
      </c>
      <c r="F3378">
        <v>100</v>
      </c>
      <c r="G3378">
        <v>500</v>
      </c>
      <c r="H3378" t="s">
        <v>904</v>
      </c>
      <c r="I3378">
        <v>1000</v>
      </c>
      <c r="J3378">
        <v>36</v>
      </c>
      <c r="K3378" t="s">
        <v>3383</v>
      </c>
    </row>
    <row r="3379" spans="1:11" x14ac:dyDescent="0.25">
      <c r="A3379" t="s">
        <v>1054</v>
      </c>
      <c r="B3379" t="s">
        <v>1055</v>
      </c>
      <c r="C3379" t="s">
        <v>938</v>
      </c>
      <c r="D3379" t="s">
        <v>939</v>
      </c>
      <c r="E3379">
        <v>1</v>
      </c>
      <c r="F3379">
        <v>100</v>
      </c>
      <c r="G3379">
        <v>500</v>
      </c>
      <c r="H3379" t="s">
        <v>904</v>
      </c>
      <c r="I3379">
        <v>1000</v>
      </c>
      <c r="J3379">
        <v>37</v>
      </c>
      <c r="K3379" t="s">
        <v>3384</v>
      </c>
    </row>
    <row r="3380" spans="1:11" x14ac:dyDescent="0.25">
      <c r="A3380" t="s">
        <v>1054</v>
      </c>
      <c r="B3380" t="s">
        <v>1055</v>
      </c>
      <c r="C3380" t="s">
        <v>938</v>
      </c>
      <c r="D3380" t="s">
        <v>939</v>
      </c>
      <c r="E3380">
        <v>1</v>
      </c>
      <c r="F3380">
        <v>100</v>
      </c>
      <c r="G3380">
        <v>500</v>
      </c>
      <c r="H3380" t="s">
        <v>904</v>
      </c>
      <c r="I3380">
        <v>1000</v>
      </c>
      <c r="J3380">
        <v>38</v>
      </c>
      <c r="K3380" t="s">
        <v>3385</v>
      </c>
    </row>
    <row r="3381" spans="1:11" x14ac:dyDescent="0.25">
      <c r="A3381" t="s">
        <v>1054</v>
      </c>
      <c r="B3381" t="s">
        <v>1055</v>
      </c>
      <c r="C3381" t="s">
        <v>938</v>
      </c>
      <c r="D3381" t="s">
        <v>939</v>
      </c>
      <c r="E3381">
        <v>1</v>
      </c>
      <c r="F3381">
        <v>100</v>
      </c>
      <c r="G3381">
        <v>500</v>
      </c>
      <c r="H3381" t="s">
        <v>904</v>
      </c>
      <c r="I3381">
        <v>1000</v>
      </c>
      <c r="J3381">
        <v>39</v>
      </c>
      <c r="K3381" t="s">
        <v>3386</v>
      </c>
    </row>
    <row r="3382" spans="1:11" x14ac:dyDescent="0.25">
      <c r="A3382" t="s">
        <v>1054</v>
      </c>
      <c r="B3382" t="s">
        <v>1055</v>
      </c>
      <c r="C3382" t="s">
        <v>938</v>
      </c>
      <c r="D3382" t="s">
        <v>939</v>
      </c>
      <c r="E3382">
        <v>1</v>
      </c>
      <c r="F3382">
        <v>100</v>
      </c>
      <c r="G3382">
        <v>500</v>
      </c>
      <c r="H3382" t="s">
        <v>904</v>
      </c>
      <c r="I3382">
        <v>1000</v>
      </c>
      <c r="J3382">
        <v>40</v>
      </c>
      <c r="K3382" t="s">
        <v>3387</v>
      </c>
    </row>
    <row r="3383" spans="1:11" x14ac:dyDescent="0.25">
      <c r="A3383" t="s">
        <v>1054</v>
      </c>
      <c r="B3383" t="s">
        <v>1055</v>
      </c>
      <c r="C3383" t="s">
        <v>938</v>
      </c>
      <c r="D3383" t="s">
        <v>939</v>
      </c>
      <c r="E3383">
        <v>1</v>
      </c>
      <c r="F3383">
        <v>100</v>
      </c>
      <c r="G3383">
        <v>500</v>
      </c>
      <c r="H3383" t="s">
        <v>904</v>
      </c>
      <c r="I3383">
        <v>1000</v>
      </c>
      <c r="J3383">
        <v>41</v>
      </c>
      <c r="K3383" t="s">
        <v>3388</v>
      </c>
    </row>
    <row r="3384" spans="1:11" x14ac:dyDescent="0.25">
      <c r="A3384" t="s">
        <v>1054</v>
      </c>
      <c r="B3384" t="s">
        <v>1055</v>
      </c>
      <c r="C3384" t="s">
        <v>938</v>
      </c>
      <c r="D3384" t="s">
        <v>939</v>
      </c>
      <c r="E3384">
        <v>1</v>
      </c>
      <c r="F3384">
        <v>100</v>
      </c>
      <c r="G3384">
        <v>500</v>
      </c>
      <c r="H3384" t="s">
        <v>904</v>
      </c>
      <c r="I3384">
        <v>1000</v>
      </c>
      <c r="J3384">
        <v>42</v>
      </c>
      <c r="K3384" t="s">
        <v>3389</v>
      </c>
    </row>
    <row r="3385" spans="1:11" x14ac:dyDescent="0.25">
      <c r="A3385" t="s">
        <v>1054</v>
      </c>
      <c r="B3385" t="s">
        <v>1055</v>
      </c>
      <c r="C3385" t="s">
        <v>938</v>
      </c>
      <c r="D3385" t="s">
        <v>939</v>
      </c>
      <c r="E3385">
        <v>1</v>
      </c>
      <c r="F3385">
        <v>100</v>
      </c>
      <c r="G3385">
        <v>500</v>
      </c>
      <c r="H3385" t="s">
        <v>904</v>
      </c>
      <c r="I3385">
        <v>1000</v>
      </c>
      <c r="J3385">
        <v>43</v>
      </c>
      <c r="K3385" t="s">
        <v>3390</v>
      </c>
    </row>
    <row r="3386" spans="1:11" x14ac:dyDescent="0.25">
      <c r="A3386" t="s">
        <v>1054</v>
      </c>
      <c r="B3386" t="s">
        <v>1055</v>
      </c>
      <c r="C3386" t="s">
        <v>938</v>
      </c>
      <c r="D3386" t="s">
        <v>939</v>
      </c>
      <c r="E3386">
        <v>1</v>
      </c>
      <c r="F3386">
        <v>100</v>
      </c>
      <c r="G3386">
        <v>500</v>
      </c>
      <c r="H3386" t="s">
        <v>904</v>
      </c>
      <c r="I3386">
        <v>1000</v>
      </c>
      <c r="J3386">
        <v>44</v>
      </c>
      <c r="K3386" t="s">
        <v>3391</v>
      </c>
    </row>
    <row r="3387" spans="1:11" x14ac:dyDescent="0.25">
      <c r="A3387" t="s">
        <v>1054</v>
      </c>
      <c r="B3387" t="s">
        <v>1055</v>
      </c>
      <c r="C3387" t="s">
        <v>938</v>
      </c>
      <c r="D3387" t="s">
        <v>939</v>
      </c>
      <c r="E3387">
        <v>1</v>
      </c>
      <c r="F3387">
        <v>100</v>
      </c>
      <c r="G3387">
        <v>500</v>
      </c>
      <c r="H3387" t="s">
        <v>904</v>
      </c>
      <c r="I3387">
        <v>1000</v>
      </c>
      <c r="J3387">
        <v>45</v>
      </c>
      <c r="K3387" t="s">
        <v>3392</v>
      </c>
    </row>
    <row r="3388" spans="1:11" x14ac:dyDescent="0.25">
      <c r="A3388" t="s">
        <v>1054</v>
      </c>
      <c r="B3388" t="s">
        <v>1055</v>
      </c>
      <c r="C3388" t="s">
        <v>938</v>
      </c>
      <c r="D3388" t="s">
        <v>939</v>
      </c>
      <c r="E3388">
        <v>1</v>
      </c>
      <c r="F3388">
        <v>100</v>
      </c>
      <c r="G3388">
        <v>500</v>
      </c>
      <c r="H3388" t="s">
        <v>904</v>
      </c>
      <c r="I3388">
        <v>1000</v>
      </c>
      <c r="J3388">
        <v>46</v>
      </c>
      <c r="K3388" t="s">
        <v>3393</v>
      </c>
    </row>
    <row r="3389" spans="1:11" x14ac:dyDescent="0.25">
      <c r="A3389" t="s">
        <v>1054</v>
      </c>
      <c r="B3389" t="s">
        <v>1055</v>
      </c>
      <c r="C3389" t="s">
        <v>938</v>
      </c>
      <c r="D3389" t="s">
        <v>939</v>
      </c>
      <c r="E3389">
        <v>1</v>
      </c>
      <c r="F3389">
        <v>100</v>
      </c>
      <c r="G3389">
        <v>500</v>
      </c>
      <c r="H3389" t="s">
        <v>904</v>
      </c>
      <c r="I3389">
        <v>1000</v>
      </c>
      <c r="J3389">
        <v>47</v>
      </c>
      <c r="K3389" t="s">
        <v>3394</v>
      </c>
    </row>
    <row r="3390" spans="1:11" x14ac:dyDescent="0.25">
      <c r="A3390" t="s">
        <v>1054</v>
      </c>
      <c r="B3390" t="s">
        <v>1055</v>
      </c>
      <c r="C3390" t="s">
        <v>938</v>
      </c>
      <c r="D3390" t="s">
        <v>939</v>
      </c>
      <c r="E3390">
        <v>1</v>
      </c>
      <c r="F3390">
        <v>100</v>
      </c>
      <c r="G3390">
        <v>500</v>
      </c>
      <c r="H3390" t="s">
        <v>904</v>
      </c>
      <c r="I3390">
        <v>1000</v>
      </c>
      <c r="J3390">
        <v>48</v>
      </c>
      <c r="K3390" t="s">
        <v>3395</v>
      </c>
    </row>
    <row r="3391" spans="1:11" x14ac:dyDescent="0.25">
      <c r="A3391" t="s">
        <v>1054</v>
      </c>
      <c r="B3391" t="s">
        <v>1055</v>
      </c>
      <c r="C3391" t="s">
        <v>938</v>
      </c>
      <c r="D3391" t="s">
        <v>939</v>
      </c>
      <c r="E3391">
        <v>1</v>
      </c>
      <c r="F3391">
        <v>100</v>
      </c>
      <c r="G3391">
        <v>500</v>
      </c>
      <c r="H3391" t="s">
        <v>904</v>
      </c>
      <c r="I3391">
        <v>1000</v>
      </c>
      <c r="J3391">
        <v>49</v>
      </c>
      <c r="K3391" t="s">
        <v>3396</v>
      </c>
    </row>
    <row r="3392" spans="1:11" x14ac:dyDescent="0.25">
      <c r="A3392" t="s">
        <v>1054</v>
      </c>
      <c r="B3392" t="s">
        <v>1055</v>
      </c>
      <c r="C3392" t="s">
        <v>938</v>
      </c>
      <c r="D3392" t="s">
        <v>939</v>
      </c>
      <c r="E3392">
        <v>1</v>
      </c>
      <c r="F3392">
        <v>100</v>
      </c>
      <c r="G3392">
        <v>500</v>
      </c>
      <c r="H3392" t="s">
        <v>904</v>
      </c>
      <c r="I3392">
        <v>1000</v>
      </c>
      <c r="J3392">
        <v>50</v>
      </c>
      <c r="K3392" t="s">
        <v>3397</v>
      </c>
    </row>
    <row r="3393" spans="1:11" x14ac:dyDescent="0.25">
      <c r="A3393" t="s">
        <v>1054</v>
      </c>
      <c r="B3393" t="s">
        <v>1055</v>
      </c>
      <c r="C3393" t="s">
        <v>938</v>
      </c>
      <c r="D3393" t="s">
        <v>939</v>
      </c>
      <c r="E3393">
        <v>1</v>
      </c>
      <c r="F3393">
        <v>100</v>
      </c>
      <c r="G3393">
        <v>500</v>
      </c>
      <c r="H3393" t="s">
        <v>903</v>
      </c>
      <c r="I3393">
        <v>900</v>
      </c>
      <c r="J3393">
        <v>28</v>
      </c>
      <c r="K3393" t="s">
        <v>4011</v>
      </c>
    </row>
    <row r="3394" spans="1:11" x14ac:dyDescent="0.25">
      <c r="A3394" t="s">
        <v>1054</v>
      </c>
      <c r="B3394" t="s">
        <v>1055</v>
      </c>
      <c r="C3394" t="s">
        <v>938</v>
      </c>
      <c r="D3394" t="s">
        <v>939</v>
      </c>
      <c r="E3394">
        <v>1</v>
      </c>
      <c r="F3394">
        <v>100</v>
      </c>
      <c r="G3394">
        <v>500</v>
      </c>
      <c r="H3394" t="s">
        <v>903</v>
      </c>
      <c r="I3394">
        <v>900</v>
      </c>
      <c r="J3394">
        <v>29</v>
      </c>
      <c r="K3394" t="s">
        <v>4012</v>
      </c>
    </row>
    <row r="3395" spans="1:11" x14ac:dyDescent="0.25">
      <c r="A3395" t="s">
        <v>1054</v>
      </c>
      <c r="B3395" t="s">
        <v>1055</v>
      </c>
      <c r="C3395" t="s">
        <v>938</v>
      </c>
      <c r="D3395" t="s">
        <v>939</v>
      </c>
      <c r="E3395">
        <v>1</v>
      </c>
      <c r="F3395">
        <v>100</v>
      </c>
      <c r="G3395">
        <v>500</v>
      </c>
      <c r="H3395" t="s">
        <v>903</v>
      </c>
      <c r="I3395">
        <v>900</v>
      </c>
      <c r="J3395">
        <v>30</v>
      </c>
      <c r="K3395" t="s">
        <v>4013</v>
      </c>
    </row>
    <row r="3396" spans="1:11" x14ac:dyDescent="0.25">
      <c r="A3396" t="s">
        <v>1054</v>
      </c>
      <c r="B3396" t="s">
        <v>1055</v>
      </c>
      <c r="C3396" t="s">
        <v>938</v>
      </c>
      <c r="D3396" t="s">
        <v>939</v>
      </c>
      <c r="E3396">
        <v>1</v>
      </c>
      <c r="F3396">
        <v>100</v>
      </c>
      <c r="G3396">
        <v>500</v>
      </c>
      <c r="H3396" t="s">
        <v>903</v>
      </c>
      <c r="I3396">
        <v>900</v>
      </c>
      <c r="J3396">
        <v>31</v>
      </c>
      <c r="K3396" t="s">
        <v>4014</v>
      </c>
    </row>
    <row r="3397" spans="1:11" x14ac:dyDescent="0.25">
      <c r="A3397" t="s">
        <v>1054</v>
      </c>
      <c r="B3397" t="s">
        <v>1055</v>
      </c>
      <c r="C3397" t="s">
        <v>938</v>
      </c>
      <c r="D3397" t="s">
        <v>939</v>
      </c>
      <c r="E3397">
        <v>1</v>
      </c>
      <c r="F3397">
        <v>100</v>
      </c>
      <c r="G3397">
        <v>500</v>
      </c>
      <c r="H3397" t="s">
        <v>903</v>
      </c>
      <c r="I3397">
        <v>900</v>
      </c>
      <c r="J3397">
        <v>32</v>
      </c>
      <c r="K3397" t="s">
        <v>4015</v>
      </c>
    </row>
    <row r="3398" spans="1:11" x14ac:dyDescent="0.25">
      <c r="A3398" t="s">
        <v>1054</v>
      </c>
      <c r="B3398" t="s">
        <v>1055</v>
      </c>
      <c r="C3398" t="s">
        <v>938</v>
      </c>
      <c r="D3398" t="s">
        <v>939</v>
      </c>
      <c r="E3398">
        <v>1</v>
      </c>
      <c r="F3398">
        <v>100</v>
      </c>
      <c r="G3398">
        <v>500</v>
      </c>
      <c r="H3398" t="s">
        <v>903</v>
      </c>
      <c r="I3398">
        <v>900</v>
      </c>
      <c r="J3398">
        <v>33</v>
      </c>
      <c r="K3398" t="s">
        <v>4016</v>
      </c>
    </row>
    <row r="3399" spans="1:11" x14ac:dyDescent="0.25">
      <c r="A3399" t="s">
        <v>1054</v>
      </c>
      <c r="B3399" t="s">
        <v>1055</v>
      </c>
      <c r="C3399" t="s">
        <v>938</v>
      </c>
      <c r="D3399" t="s">
        <v>939</v>
      </c>
      <c r="E3399">
        <v>1</v>
      </c>
      <c r="F3399">
        <v>100</v>
      </c>
      <c r="G3399">
        <v>500</v>
      </c>
      <c r="H3399" t="s">
        <v>903</v>
      </c>
      <c r="I3399">
        <v>900</v>
      </c>
      <c r="J3399">
        <v>34</v>
      </c>
      <c r="K3399" t="s">
        <v>4017</v>
      </c>
    </row>
    <row r="3400" spans="1:11" x14ac:dyDescent="0.25">
      <c r="A3400" t="s">
        <v>1054</v>
      </c>
      <c r="B3400" t="s">
        <v>1055</v>
      </c>
      <c r="C3400" t="s">
        <v>938</v>
      </c>
      <c r="D3400" t="s">
        <v>939</v>
      </c>
      <c r="E3400">
        <v>1</v>
      </c>
      <c r="F3400">
        <v>100</v>
      </c>
      <c r="G3400">
        <v>500</v>
      </c>
      <c r="H3400" t="s">
        <v>902</v>
      </c>
      <c r="I3400">
        <v>750</v>
      </c>
      <c r="J3400">
        <v>20</v>
      </c>
      <c r="K3400" t="s">
        <v>4586</v>
      </c>
    </row>
    <row r="3401" spans="1:11" x14ac:dyDescent="0.25">
      <c r="A3401" t="s">
        <v>1054</v>
      </c>
      <c r="B3401" t="s">
        <v>1055</v>
      </c>
      <c r="C3401" t="s">
        <v>938</v>
      </c>
      <c r="D3401" t="s">
        <v>939</v>
      </c>
      <c r="E3401">
        <v>1</v>
      </c>
      <c r="F3401">
        <v>100</v>
      </c>
      <c r="G3401">
        <v>500</v>
      </c>
      <c r="H3401" t="s">
        <v>902</v>
      </c>
      <c r="I3401">
        <v>750</v>
      </c>
      <c r="J3401">
        <v>21</v>
      </c>
      <c r="K3401" t="s">
        <v>4587</v>
      </c>
    </row>
    <row r="3402" spans="1:11" x14ac:dyDescent="0.25">
      <c r="A3402" t="s">
        <v>1054</v>
      </c>
      <c r="B3402" t="s">
        <v>1055</v>
      </c>
      <c r="C3402" t="s">
        <v>938</v>
      </c>
      <c r="D3402" t="s">
        <v>939</v>
      </c>
      <c r="E3402">
        <v>1</v>
      </c>
      <c r="F3402">
        <v>100</v>
      </c>
      <c r="G3402">
        <v>500</v>
      </c>
      <c r="H3402" t="s">
        <v>902</v>
      </c>
      <c r="I3402">
        <v>750</v>
      </c>
      <c r="J3402">
        <v>22</v>
      </c>
      <c r="K3402" t="s">
        <v>4588</v>
      </c>
    </row>
    <row r="3403" spans="1:11" x14ac:dyDescent="0.25">
      <c r="A3403" t="s">
        <v>1054</v>
      </c>
      <c r="B3403" t="s">
        <v>1055</v>
      </c>
      <c r="C3403" t="s">
        <v>938</v>
      </c>
      <c r="D3403" t="s">
        <v>939</v>
      </c>
      <c r="E3403">
        <v>1</v>
      </c>
      <c r="F3403">
        <v>100</v>
      </c>
      <c r="G3403">
        <v>500</v>
      </c>
      <c r="H3403" t="s">
        <v>902</v>
      </c>
      <c r="I3403">
        <v>750</v>
      </c>
      <c r="J3403">
        <v>23</v>
      </c>
      <c r="K3403" t="s">
        <v>4589</v>
      </c>
    </row>
    <row r="3404" spans="1:11" x14ac:dyDescent="0.25">
      <c r="A3404" t="s">
        <v>1054</v>
      </c>
      <c r="B3404" t="s">
        <v>1055</v>
      </c>
      <c r="C3404" t="s">
        <v>938</v>
      </c>
      <c r="D3404" t="s">
        <v>939</v>
      </c>
      <c r="E3404">
        <v>1</v>
      </c>
      <c r="F3404">
        <v>100</v>
      </c>
      <c r="G3404">
        <v>500</v>
      </c>
      <c r="H3404" t="s">
        <v>902</v>
      </c>
      <c r="I3404">
        <v>750</v>
      </c>
      <c r="J3404">
        <v>24</v>
      </c>
      <c r="K3404" t="s">
        <v>4590</v>
      </c>
    </row>
    <row r="3405" spans="1:11" x14ac:dyDescent="0.25">
      <c r="A3405" t="s">
        <v>1054</v>
      </c>
      <c r="B3405" t="s">
        <v>1055</v>
      </c>
      <c r="C3405" t="s">
        <v>938</v>
      </c>
      <c r="D3405" t="s">
        <v>939</v>
      </c>
      <c r="E3405">
        <v>1</v>
      </c>
      <c r="F3405">
        <v>100</v>
      </c>
      <c r="G3405">
        <v>500</v>
      </c>
      <c r="H3405" t="s">
        <v>902</v>
      </c>
      <c r="I3405">
        <v>750</v>
      </c>
      <c r="J3405">
        <v>25</v>
      </c>
      <c r="K3405" t="s">
        <v>4591</v>
      </c>
    </row>
    <row r="3406" spans="1:11" x14ac:dyDescent="0.25">
      <c r="A3406" t="s">
        <v>1054</v>
      </c>
      <c r="B3406" t="s">
        <v>1055</v>
      </c>
      <c r="C3406" t="s">
        <v>938</v>
      </c>
      <c r="D3406" t="s">
        <v>939</v>
      </c>
      <c r="E3406">
        <v>1</v>
      </c>
      <c r="F3406">
        <v>100</v>
      </c>
      <c r="G3406">
        <v>500</v>
      </c>
      <c r="H3406" t="s">
        <v>902</v>
      </c>
      <c r="I3406">
        <v>750</v>
      </c>
      <c r="J3406">
        <v>26</v>
      </c>
      <c r="K3406" t="s">
        <v>4592</v>
      </c>
    </row>
    <row r="3407" spans="1:11" x14ac:dyDescent="0.25">
      <c r="A3407" t="s">
        <v>1054</v>
      </c>
      <c r="B3407" t="s">
        <v>1055</v>
      </c>
      <c r="C3407" t="s">
        <v>938</v>
      </c>
      <c r="D3407" t="s">
        <v>939</v>
      </c>
      <c r="E3407">
        <v>1</v>
      </c>
      <c r="F3407">
        <v>100</v>
      </c>
      <c r="G3407">
        <v>500</v>
      </c>
      <c r="H3407" t="s">
        <v>901</v>
      </c>
      <c r="I3407">
        <v>600</v>
      </c>
      <c r="J3407">
        <v>12</v>
      </c>
      <c r="K3407" t="s">
        <v>5161</v>
      </c>
    </row>
    <row r="3408" spans="1:11" x14ac:dyDescent="0.25">
      <c r="A3408" t="s">
        <v>1054</v>
      </c>
      <c r="B3408" t="s">
        <v>1055</v>
      </c>
      <c r="C3408" t="s">
        <v>938</v>
      </c>
      <c r="D3408" t="s">
        <v>939</v>
      </c>
      <c r="E3408">
        <v>1</v>
      </c>
      <c r="F3408">
        <v>100</v>
      </c>
      <c r="G3408">
        <v>500</v>
      </c>
      <c r="H3408" t="s">
        <v>901</v>
      </c>
      <c r="I3408">
        <v>600</v>
      </c>
      <c r="J3408">
        <v>13</v>
      </c>
      <c r="K3408" t="s">
        <v>5162</v>
      </c>
    </row>
    <row r="3409" spans="1:11" x14ac:dyDescent="0.25">
      <c r="A3409" t="s">
        <v>1054</v>
      </c>
      <c r="B3409" t="s">
        <v>1055</v>
      </c>
      <c r="C3409" t="s">
        <v>938</v>
      </c>
      <c r="D3409" t="s">
        <v>939</v>
      </c>
      <c r="E3409">
        <v>1</v>
      </c>
      <c r="F3409">
        <v>100</v>
      </c>
      <c r="G3409">
        <v>500</v>
      </c>
      <c r="H3409" t="s">
        <v>901</v>
      </c>
      <c r="I3409">
        <v>600</v>
      </c>
      <c r="J3409">
        <v>14</v>
      </c>
      <c r="K3409" t="s">
        <v>5163</v>
      </c>
    </row>
    <row r="3410" spans="1:11" x14ac:dyDescent="0.25">
      <c r="A3410" t="s">
        <v>1054</v>
      </c>
      <c r="B3410" t="s">
        <v>1055</v>
      </c>
      <c r="C3410" t="s">
        <v>938</v>
      </c>
      <c r="D3410" t="s">
        <v>939</v>
      </c>
      <c r="E3410">
        <v>1</v>
      </c>
      <c r="F3410">
        <v>100</v>
      </c>
      <c r="G3410">
        <v>500</v>
      </c>
      <c r="H3410" t="s">
        <v>901</v>
      </c>
      <c r="I3410">
        <v>600</v>
      </c>
      <c r="J3410">
        <v>15</v>
      </c>
      <c r="K3410" t="s">
        <v>5164</v>
      </c>
    </row>
    <row r="3411" spans="1:11" x14ac:dyDescent="0.25">
      <c r="A3411" t="s">
        <v>1054</v>
      </c>
      <c r="B3411" t="s">
        <v>1055</v>
      </c>
      <c r="C3411" t="s">
        <v>938</v>
      </c>
      <c r="D3411" t="s">
        <v>939</v>
      </c>
      <c r="E3411">
        <v>1</v>
      </c>
      <c r="F3411">
        <v>100</v>
      </c>
      <c r="G3411">
        <v>500</v>
      </c>
      <c r="H3411" t="s">
        <v>901</v>
      </c>
      <c r="I3411">
        <v>600</v>
      </c>
      <c r="J3411">
        <v>16</v>
      </c>
      <c r="K3411" t="s">
        <v>5165</v>
      </c>
    </row>
    <row r="3412" spans="1:11" x14ac:dyDescent="0.25">
      <c r="A3412" t="s">
        <v>1054</v>
      </c>
      <c r="B3412" t="s">
        <v>1055</v>
      </c>
      <c r="C3412" t="s">
        <v>938</v>
      </c>
      <c r="D3412" t="s">
        <v>939</v>
      </c>
      <c r="E3412">
        <v>1</v>
      </c>
      <c r="F3412">
        <v>100</v>
      </c>
      <c r="G3412">
        <v>500</v>
      </c>
      <c r="H3412" t="s">
        <v>901</v>
      </c>
      <c r="I3412">
        <v>600</v>
      </c>
      <c r="J3412">
        <v>17</v>
      </c>
      <c r="K3412" t="s">
        <v>5166</v>
      </c>
    </row>
    <row r="3413" spans="1:11" x14ac:dyDescent="0.25">
      <c r="A3413" t="s">
        <v>1054</v>
      </c>
      <c r="B3413" t="s">
        <v>1055</v>
      </c>
      <c r="C3413" t="s">
        <v>938</v>
      </c>
      <c r="D3413" t="s">
        <v>939</v>
      </c>
      <c r="E3413">
        <v>1</v>
      </c>
      <c r="F3413">
        <v>100</v>
      </c>
      <c r="G3413">
        <v>500</v>
      </c>
      <c r="H3413" t="s">
        <v>901</v>
      </c>
      <c r="I3413">
        <v>600</v>
      </c>
      <c r="J3413">
        <v>18</v>
      </c>
      <c r="K3413" t="s">
        <v>5167</v>
      </c>
    </row>
    <row r="3414" spans="1:11" x14ac:dyDescent="0.25">
      <c r="A3414" t="s">
        <v>1054</v>
      </c>
      <c r="B3414" t="s">
        <v>1055</v>
      </c>
      <c r="C3414" t="s">
        <v>938</v>
      </c>
      <c r="D3414" t="s">
        <v>939</v>
      </c>
      <c r="E3414">
        <v>1</v>
      </c>
      <c r="F3414">
        <v>100</v>
      </c>
      <c r="G3414">
        <v>500</v>
      </c>
      <c r="H3414" t="s">
        <v>900</v>
      </c>
      <c r="I3414">
        <v>500</v>
      </c>
      <c r="J3414">
        <v>4</v>
      </c>
      <c r="K3414" t="s">
        <v>5736</v>
      </c>
    </row>
    <row r="3415" spans="1:11" x14ac:dyDescent="0.25">
      <c r="A3415" t="s">
        <v>1054</v>
      </c>
      <c r="B3415" t="s">
        <v>1055</v>
      </c>
      <c r="C3415" t="s">
        <v>938</v>
      </c>
      <c r="D3415" t="s">
        <v>939</v>
      </c>
      <c r="E3415">
        <v>1</v>
      </c>
      <c r="F3415">
        <v>100</v>
      </c>
      <c r="G3415">
        <v>500</v>
      </c>
      <c r="H3415" t="s">
        <v>900</v>
      </c>
      <c r="I3415">
        <v>500</v>
      </c>
      <c r="J3415">
        <v>5</v>
      </c>
      <c r="K3415" t="s">
        <v>5737</v>
      </c>
    </row>
    <row r="3416" spans="1:11" x14ac:dyDescent="0.25">
      <c r="A3416" t="s">
        <v>1054</v>
      </c>
      <c r="B3416" t="s">
        <v>1055</v>
      </c>
      <c r="C3416" t="s">
        <v>938</v>
      </c>
      <c r="D3416" t="s">
        <v>939</v>
      </c>
      <c r="E3416">
        <v>1</v>
      </c>
      <c r="F3416">
        <v>100</v>
      </c>
      <c r="G3416">
        <v>500</v>
      </c>
      <c r="H3416" t="s">
        <v>900</v>
      </c>
      <c r="I3416">
        <v>500</v>
      </c>
      <c r="J3416">
        <v>6</v>
      </c>
      <c r="K3416" t="s">
        <v>5738</v>
      </c>
    </row>
    <row r="3417" spans="1:11" x14ac:dyDescent="0.25">
      <c r="A3417" t="s">
        <v>1054</v>
      </c>
      <c r="B3417" t="s">
        <v>1055</v>
      </c>
      <c r="C3417" t="s">
        <v>938</v>
      </c>
      <c r="D3417" t="s">
        <v>939</v>
      </c>
      <c r="E3417">
        <v>1</v>
      </c>
      <c r="F3417">
        <v>100</v>
      </c>
      <c r="G3417">
        <v>500</v>
      </c>
      <c r="H3417" t="s">
        <v>900</v>
      </c>
      <c r="I3417">
        <v>500</v>
      </c>
      <c r="J3417">
        <v>7</v>
      </c>
      <c r="K3417" t="s">
        <v>5739</v>
      </c>
    </row>
    <row r="3418" spans="1:11" x14ac:dyDescent="0.25">
      <c r="A3418" t="s">
        <v>1054</v>
      </c>
      <c r="B3418" t="s">
        <v>1055</v>
      </c>
      <c r="C3418" t="s">
        <v>938</v>
      </c>
      <c r="D3418" t="s">
        <v>939</v>
      </c>
      <c r="E3418">
        <v>1</v>
      </c>
      <c r="F3418">
        <v>100</v>
      </c>
      <c r="G3418">
        <v>500</v>
      </c>
      <c r="H3418" t="s">
        <v>900</v>
      </c>
      <c r="I3418">
        <v>500</v>
      </c>
      <c r="J3418">
        <v>8</v>
      </c>
      <c r="K3418" t="s">
        <v>5740</v>
      </c>
    </row>
    <row r="3419" spans="1:11" x14ac:dyDescent="0.25">
      <c r="A3419" t="s">
        <v>1054</v>
      </c>
      <c r="B3419" t="s">
        <v>1055</v>
      </c>
      <c r="C3419" t="s">
        <v>938</v>
      </c>
      <c r="D3419" t="s">
        <v>939</v>
      </c>
      <c r="E3419">
        <v>1</v>
      </c>
      <c r="F3419">
        <v>100</v>
      </c>
      <c r="G3419">
        <v>500</v>
      </c>
      <c r="H3419" t="s">
        <v>900</v>
      </c>
      <c r="I3419">
        <v>500</v>
      </c>
      <c r="J3419">
        <v>9</v>
      </c>
      <c r="K3419" t="s">
        <v>5741</v>
      </c>
    </row>
    <row r="3420" spans="1:11" x14ac:dyDescent="0.25">
      <c r="A3420" t="s">
        <v>1054</v>
      </c>
      <c r="B3420" t="s">
        <v>1055</v>
      </c>
      <c r="C3420" t="s">
        <v>938</v>
      </c>
      <c r="D3420" t="s">
        <v>939</v>
      </c>
      <c r="E3420">
        <v>1</v>
      </c>
      <c r="F3420">
        <v>100</v>
      </c>
      <c r="G3420">
        <v>500</v>
      </c>
      <c r="H3420" t="s">
        <v>900</v>
      </c>
      <c r="I3420">
        <v>500</v>
      </c>
      <c r="J3420">
        <v>10</v>
      </c>
      <c r="K3420" t="s">
        <v>5742</v>
      </c>
    </row>
    <row r="3421" spans="1:11" x14ac:dyDescent="0.25">
      <c r="A3421" t="s">
        <v>1056</v>
      </c>
      <c r="B3421" t="s">
        <v>1057</v>
      </c>
      <c r="C3421" t="s">
        <v>926</v>
      </c>
      <c r="D3421" t="s">
        <v>920</v>
      </c>
      <c r="E3421">
        <v>0.3</v>
      </c>
      <c r="F3421">
        <v>25</v>
      </c>
      <c r="G3421">
        <v>600</v>
      </c>
      <c r="H3421" t="s">
        <v>905</v>
      </c>
      <c r="I3421">
        <v>1500</v>
      </c>
      <c r="J3421">
        <v>22</v>
      </c>
      <c r="K3421" t="s">
        <v>1453</v>
      </c>
    </row>
    <row r="3422" spans="1:11" x14ac:dyDescent="0.25">
      <c r="A3422" t="s">
        <v>1056</v>
      </c>
      <c r="B3422" t="s">
        <v>1057</v>
      </c>
      <c r="C3422" t="s">
        <v>926</v>
      </c>
      <c r="D3422" t="s">
        <v>920</v>
      </c>
      <c r="E3422">
        <v>0.3</v>
      </c>
      <c r="F3422">
        <v>25</v>
      </c>
      <c r="G3422">
        <v>600</v>
      </c>
      <c r="H3422" t="s">
        <v>905</v>
      </c>
      <c r="I3422">
        <v>1500</v>
      </c>
      <c r="J3422">
        <v>23</v>
      </c>
      <c r="K3422" t="s">
        <v>1454</v>
      </c>
    </row>
    <row r="3423" spans="1:11" x14ac:dyDescent="0.25">
      <c r="A3423" t="s">
        <v>1056</v>
      </c>
      <c r="B3423" t="s">
        <v>1057</v>
      </c>
      <c r="C3423" t="s">
        <v>926</v>
      </c>
      <c r="D3423" t="s">
        <v>920</v>
      </c>
      <c r="E3423">
        <v>0.3</v>
      </c>
      <c r="F3423">
        <v>25</v>
      </c>
      <c r="G3423">
        <v>600</v>
      </c>
      <c r="H3423" t="s">
        <v>905</v>
      </c>
      <c r="I3423">
        <v>1500</v>
      </c>
      <c r="J3423">
        <v>24</v>
      </c>
      <c r="K3423" t="s">
        <v>1455</v>
      </c>
    </row>
    <row r="3424" spans="1:11" x14ac:dyDescent="0.25">
      <c r="A3424" t="s">
        <v>1056</v>
      </c>
      <c r="B3424" t="s">
        <v>1057</v>
      </c>
      <c r="C3424" t="s">
        <v>926</v>
      </c>
      <c r="D3424" t="s">
        <v>920</v>
      </c>
      <c r="E3424">
        <v>0.3</v>
      </c>
      <c r="F3424">
        <v>25</v>
      </c>
      <c r="G3424">
        <v>600</v>
      </c>
      <c r="H3424" t="s">
        <v>905</v>
      </c>
      <c r="I3424">
        <v>1500</v>
      </c>
      <c r="J3424">
        <v>25</v>
      </c>
      <c r="K3424" t="s">
        <v>1456</v>
      </c>
    </row>
    <row r="3425" spans="1:11" x14ac:dyDescent="0.25">
      <c r="A3425" t="s">
        <v>1056</v>
      </c>
      <c r="B3425" t="s">
        <v>1057</v>
      </c>
      <c r="C3425" t="s">
        <v>926</v>
      </c>
      <c r="D3425" t="s">
        <v>920</v>
      </c>
      <c r="E3425">
        <v>0.25</v>
      </c>
      <c r="F3425">
        <v>25</v>
      </c>
      <c r="G3425">
        <v>600</v>
      </c>
      <c r="H3425" t="s">
        <v>904</v>
      </c>
      <c r="I3425">
        <v>1200</v>
      </c>
      <c r="J3425">
        <v>18</v>
      </c>
      <c r="K3425" t="s">
        <v>2944</v>
      </c>
    </row>
    <row r="3426" spans="1:11" x14ac:dyDescent="0.25">
      <c r="A3426" t="s">
        <v>1056</v>
      </c>
      <c r="B3426" t="s">
        <v>1057</v>
      </c>
      <c r="C3426" t="s">
        <v>926</v>
      </c>
      <c r="D3426" t="s">
        <v>920</v>
      </c>
      <c r="E3426">
        <v>0.25</v>
      </c>
      <c r="F3426">
        <v>25</v>
      </c>
      <c r="G3426">
        <v>600</v>
      </c>
      <c r="H3426" t="s">
        <v>904</v>
      </c>
      <c r="I3426">
        <v>1200</v>
      </c>
      <c r="J3426">
        <v>19</v>
      </c>
      <c r="K3426" t="s">
        <v>2945</v>
      </c>
    </row>
    <row r="3427" spans="1:11" x14ac:dyDescent="0.25">
      <c r="A3427" t="s">
        <v>1056</v>
      </c>
      <c r="B3427" t="s">
        <v>1057</v>
      </c>
      <c r="C3427" t="s">
        <v>926</v>
      </c>
      <c r="D3427" t="s">
        <v>920</v>
      </c>
      <c r="E3427">
        <v>0.25</v>
      </c>
      <c r="F3427">
        <v>25</v>
      </c>
      <c r="G3427">
        <v>600</v>
      </c>
      <c r="H3427" t="s">
        <v>904</v>
      </c>
      <c r="I3427">
        <v>1200</v>
      </c>
      <c r="J3427">
        <v>20</v>
      </c>
      <c r="K3427" t="s">
        <v>2946</v>
      </c>
    </row>
    <row r="3428" spans="1:11" x14ac:dyDescent="0.25">
      <c r="A3428" t="s">
        <v>1056</v>
      </c>
      <c r="B3428" t="s">
        <v>1057</v>
      </c>
      <c r="C3428" t="s">
        <v>926</v>
      </c>
      <c r="D3428" t="s">
        <v>920</v>
      </c>
      <c r="E3428">
        <v>0.2</v>
      </c>
      <c r="F3428">
        <v>25</v>
      </c>
      <c r="G3428">
        <v>600</v>
      </c>
      <c r="H3428" t="s">
        <v>903</v>
      </c>
      <c r="I3428">
        <v>1080</v>
      </c>
      <c r="J3428">
        <v>14</v>
      </c>
      <c r="K3428" t="s">
        <v>3651</v>
      </c>
    </row>
    <row r="3429" spans="1:11" x14ac:dyDescent="0.25">
      <c r="A3429" t="s">
        <v>1056</v>
      </c>
      <c r="B3429" t="s">
        <v>1057</v>
      </c>
      <c r="C3429" t="s">
        <v>926</v>
      </c>
      <c r="D3429" t="s">
        <v>920</v>
      </c>
      <c r="E3429">
        <v>0.2</v>
      </c>
      <c r="F3429">
        <v>25</v>
      </c>
      <c r="G3429">
        <v>600</v>
      </c>
      <c r="H3429" t="s">
        <v>903</v>
      </c>
      <c r="I3429">
        <v>1080</v>
      </c>
      <c r="J3429">
        <v>15</v>
      </c>
      <c r="K3429" t="s">
        <v>3652</v>
      </c>
    </row>
    <row r="3430" spans="1:11" x14ac:dyDescent="0.25">
      <c r="A3430" t="s">
        <v>1056</v>
      </c>
      <c r="B3430" t="s">
        <v>1057</v>
      </c>
      <c r="C3430" t="s">
        <v>926</v>
      </c>
      <c r="D3430" t="s">
        <v>920</v>
      </c>
      <c r="E3430">
        <v>0.2</v>
      </c>
      <c r="F3430">
        <v>25</v>
      </c>
      <c r="G3430">
        <v>600</v>
      </c>
      <c r="H3430" t="s">
        <v>903</v>
      </c>
      <c r="I3430">
        <v>1080</v>
      </c>
      <c r="J3430">
        <v>16</v>
      </c>
      <c r="K3430" t="s">
        <v>3653</v>
      </c>
    </row>
    <row r="3431" spans="1:11" x14ac:dyDescent="0.25">
      <c r="A3431" t="s">
        <v>1056</v>
      </c>
      <c r="B3431" t="s">
        <v>1057</v>
      </c>
      <c r="C3431" t="s">
        <v>926</v>
      </c>
      <c r="D3431" t="s">
        <v>920</v>
      </c>
      <c r="E3431">
        <v>0.16</v>
      </c>
      <c r="F3431">
        <v>25</v>
      </c>
      <c r="G3431">
        <v>600</v>
      </c>
      <c r="H3431" t="s">
        <v>902</v>
      </c>
      <c r="I3431">
        <v>900</v>
      </c>
      <c r="J3431">
        <v>10</v>
      </c>
      <c r="K3431" t="s">
        <v>4226</v>
      </c>
    </row>
    <row r="3432" spans="1:11" x14ac:dyDescent="0.25">
      <c r="A3432" t="s">
        <v>1056</v>
      </c>
      <c r="B3432" t="s">
        <v>1057</v>
      </c>
      <c r="C3432" t="s">
        <v>926</v>
      </c>
      <c r="D3432" t="s">
        <v>920</v>
      </c>
      <c r="E3432">
        <v>0.16</v>
      </c>
      <c r="F3432">
        <v>25</v>
      </c>
      <c r="G3432">
        <v>600</v>
      </c>
      <c r="H3432" t="s">
        <v>902</v>
      </c>
      <c r="I3432">
        <v>900</v>
      </c>
      <c r="J3432">
        <v>11</v>
      </c>
      <c r="K3432" t="s">
        <v>4227</v>
      </c>
    </row>
    <row r="3433" spans="1:11" x14ac:dyDescent="0.25">
      <c r="A3433" t="s">
        <v>1056</v>
      </c>
      <c r="B3433" t="s">
        <v>1057</v>
      </c>
      <c r="C3433" t="s">
        <v>926</v>
      </c>
      <c r="D3433" t="s">
        <v>920</v>
      </c>
      <c r="E3433">
        <v>0.16</v>
      </c>
      <c r="F3433">
        <v>25</v>
      </c>
      <c r="G3433">
        <v>600</v>
      </c>
      <c r="H3433" t="s">
        <v>902</v>
      </c>
      <c r="I3433">
        <v>900</v>
      </c>
      <c r="J3433">
        <v>12</v>
      </c>
      <c r="K3433" t="s">
        <v>4228</v>
      </c>
    </row>
    <row r="3434" spans="1:11" x14ac:dyDescent="0.25">
      <c r="A3434" t="s">
        <v>1056</v>
      </c>
      <c r="B3434" t="s">
        <v>1057</v>
      </c>
      <c r="C3434" t="s">
        <v>926</v>
      </c>
      <c r="D3434" t="s">
        <v>920</v>
      </c>
      <c r="E3434">
        <v>0.12</v>
      </c>
      <c r="F3434">
        <v>25</v>
      </c>
      <c r="G3434">
        <v>600</v>
      </c>
      <c r="H3434" t="s">
        <v>901</v>
      </c>
      <c r="I3434">
        <v>720</v>
      </c>
      <c r="J3434">
        <v>6</v>
      </c>
      <c r="K3434" t="s">
        <v>4801</v>
      </c>
    </row>
    <row r="3435" spans="1:11" x14ac:dyDescent="0.25">
      <c r="A3435" t="s">
        <v>1056</v>
      </c>
      <c r="B3435" t="s">
        <v>1057</v>
      </c>
      <c r="C3435" t="s">
        <v>926</v>
      </c>
      <c r="D3435" t="s">
        <v>920</v>
      </c>
      <c r="E3435">
        <v>0.12</v>
      </c>
      <c r="F3435">
        <v>25</v>
      </c>
      <c r="G3435">
        <v>600</v>
      </c>
      <c r="H3435" t="s">
        <v>901</v>
      </c>
      <c r="I3435">
        <v>720</v>
      </c>
      <c r="J3435">
        <v>7</v>
      </c>
      <c r="K3435" t="s">
        <v>4802</v>
      </c>
    </row>
    <row r="3436" spans="1:11" x14ac:dyDescent="0.25">
      <c r="A3436" t="s">
        <v>1056</v>
      </c>
      <c r="B3436" t="s">
        <v>1057</v>
      </c>
      <c r="C3436" t="s">
        <v>926</v>
      </c>
      <c r="D3436" t="s">
        <v>920</v>
      </c>
      <c r="E3436">
        <v>0.12</v>
      </c>
      <c r="F3436">
        <v>25</v>
      </c>
      <c r="G3436">
        <v>600</v>
      </c>
      <c r="H3436" t="s">
        <v>901</v>
      </c>
      <c r="I3436">
        <v>720</v>
      </c>
      <c r="J3436">
        <v>8</v>
      </c>
      <c r="K3436" t="s">
        <v>4803</v>
      </c>
    </row>
    <row r="3437" spans="1:11" x14ac:dyDescent="0.25">
      <c r="A3437" t="s">
        <v>1056</v>
      </c>
      <c r="B3437" t="s">
        <v>1057</v>
      </c>
      <c r="C3437" t="s">
        <v>926</v>
      </c>
      <c r="D3437" t="s">
        <v>920</v>
      </c>
      <c r="E3437">
        <v>0.1</v>
      </c>
      <c r="F3437">
        <v>25</v>
      </c>
      <c r="G3437">
        <v>600</v>
      </c>
      <c r="H3437" t="s">
        <v>900</v>
      </c>
      <c r="I3437">
        <v>600</v>
      </c>
      <c r="J3437">
        <v>2</v>
      </c>
      <c r="K3437" t="s">
        <v>5376</v>
      </c>
    </row>
    <row r="3438" spans="1:11" x14ac:dyDescent="0.25">
      <c r="A3438" t="s">
        <v>1056</v>
      </c>
      <c r="B3438" t="s">
        <v>1057</v>
      </c>
      <c r="C3438" t="s">
        <v>926</v>
      </c>
      <c r="D3438" t="s">
        <v>920</v>
      </c>
      <c r="E3438">
        <v>0.1</v>
      </c>
      <c r="F3438">
        <v>25</v>
      </c>
      <c r="G3438">
        <v>600</v>
      </c>
      <c r="H3438" t="s">
        <v>900</v>
      </c>
      <c r="I3438">
        <v>600</v>
      </c>
      <c r="J3438">
        <v>3</v>
      </c>
      <c r="K3438" t="s">
        <v>5377</v>
      </c>
    </row>
    <row r="3439" spans="1:11" x14ac:dyDescent="0.25">
      <c r="A3439" t="s">
        <v>1056</v>
      </c>
      <c r="B3439" t="s">
        <v>1057</v>
      </c>
      <c r="C3439" t="s">
        <v>926</v>
      </c>
      <c r="D3439" t="s">
        <v>920</v>
      </c>
      <c r="E3439">
        <v>0.1</v>
      </c>
      <c r="F3439">
        <v>25</v>
      </c>
      <c r="G3439">
        <v>600</v>
      </c>
      <c r="H3439" t="s">
        <v>900</v>
      </c>
      <c r="I3439">
        <v>600</v>
      </c>
      <c r="J3439">
        <v>4</v>
      </c>
      <c r="K3439" t="s">
        <v>5378</v>
      </c>
    </row>
    <row r="3440" spans="1:11" x14ac:dyDescent="0.25">
      <c r="A3440" t="s">
        <v>1058</v>
      </c>
      <c r="B3440" t="s">
        <v>1059</v>
      </c>
      <c r="C3440" t="s">
        <v>938</v>
      </c>
      <c r="D3440" t="s">
        <v>939</v>
      </c>
      <c r="E3440">
        <v>1</v>
      </c>
      <c r="F3440">
        <v>50</v>
      </c>
      <c r="G3440">
        <v>400</v>
      </c>
      <c r="H3440" t="s">
        <v>905</v>
      </c>
      <c r="I3440">
        <v>1000</v>
      </c>
      <c r="J3440">
        <v>44</v>
      </c>
      <c r="K3440" t="s">
        <v>2504</v>
      </c>
    </row>
    <row r="3441" spans="1:11" x14ac:dyDescent="0.25">
      <c r="A3441" t="s">
        <v>1058</v>
      </c>
      <c r="B3441" t="s">
        <v>1059</v>
      </c>
      <c r="C3441" t="s">
        <v>938</v>
      </c>
      <c r="D3441" t="s">
        <v>939</v>
      </c>
      <c r="E3441">
        <v>1</v>
      </c>
      <c r="F3441">
        <v>50</v>
      </c>
      <c r="G3441">
        <v>400</v>
      </c>
      <c r="H3441" t="s">
        <v>905</v>
      </c>
      <c r="I3441">
        <v>1000</v>
      </c>
      <c r="J3441">
        <v>45</v>
      </c>
      <c r="K3441" t="s">
        <v>2505</v>
      </c>
    </row>
    <row r="3442" spans="1:11" x14ac:dyDescent="0.25">
      <c r="A3442" t="s">
        <v>1058</v>
      </c>
      <c r="B3442" t="s">
        <v>1059</v>
      </c>
      <c r="C3442" t="s">
        <v>938</v>
      </c>
      <c r="D3442" t="s">
        <v>939</v>
      </c>
      <c r="E3442">
        <v>1</v>
      </c>
      <c r="F3442">
        <v>50</v>
      </c>
      <c r="G3442">
        <v>400</v>
      </c>
      <c r="H3442" t="s">
        <v>905</v>
      </c>
      <c r="I3442">
        <v>1000</v>
      </c>
      <c r="J3442">
        <v>46</v>
      </c>
      <c r="K3442" t="s">
        <v>2506</v>
      </c>
    </row>
    <row r="3443" spans="1:11" x14ac:dyDescent="0.25">
      <c r="A3443" t="s">
        <v>1058</v>
      </c>
      <c r="B3443" t="s">
        <v>1059</v>
      </c>
      <c r="C3443" t="s">
        <v>938</v>
      </c>
      <c r="D3443" t="s">
        <v>939</v>
      </c>
      <c r="E3443">
        <v>1</v>
      </c>
      <c r="F3443">
        <v>50</v>
      </c>
      <c r="G3443">
        <v>400</v>
      </c>
      <c r="H3443" t="s">
        <v>905</v>
      </c>
      <c r="I3443">
        <v>1000</v>
      </c>
      <c r="J3443">
        <v>47</v>
      </c>
      <c r="K3443" t="s">
        <v>2507</v>
      </c>
    </row>
    <row r="3444" spans="1:11" x14ac:dyDescent="0.25">
      <c r="A3444" t="s">
        <v>1058</v>
      </c>
      <c r="B3444" t="s">
        <v>1059</v>
      </c>
      <c r="C3444" t="s">
        <v>938</v>
      </c>
      <c r="D3444" t="s">
        <v>939</v>
      </c>
      <c r="E3444">
        <v>1</v>
      </c>
      <c r="F3444">
        <v>50</v>
      </c>
      <c r="G3444">
        <v>400</v>
      </c>
      <c r="H3444" t="s">
        <v>905</v>
      </c>
      <c r="I3444">
        <v>1000</v>
      </c>
      <c r="J3444">
        <v>48</v>
      </c>
      <c r="K3444" t="s">
        <v>2508</v>
      </c>
    </row>
    <row r="3445" spans="1:11" x14ac:dyDescent="0.25">
      <c r="A3445" t="s">
        <v>1058</v>
      </c>
      <c r="B3445" t="s">
        <v>1059</v>
      </c>
      <c r="C3445" t="s">
        <v>938</v>
      </c>
      <c r="D3445" t="s">
        <v>939</v>
      </c>
      <c r="E3445">
        <v>1</v>
      </c>
      <c r="F3445">
        <v>50</v>
      </c>
      <c r="G3445">
        <v>400</v>
      </c>
      <c r="H3445" t="s">
        <v>905</v>
      </c>
      <c r="I3445">
        <v>1000</v>
      </c>
      <c r="J3445">
        <v>49</v>
      </c>
      <c r="K3445" t="s">
        <v>2509</v>
      </c>
    </row>
    <row r="3446" spans="1:11" x14ac:dyDescent="0.25">
      <c r="A3446" t="s">
        <v>1058</v>
      </c>
      <c r="B3446" t="s">
        <v>1059</v>
      </c>
      <c r="C3446" t="s">
        <v>938</v>
      </c>
      <c r="D3446" t="s">
        <v>939</v>
      </c>
      <c r="E3446">
        <v>1</v>
      </c>
      <c r="F3446">
        <v>50</v>
      </c>
      <c r="G3446">
        <v>400</v>
      </c>
      <c r="H3446" t="s">
        <v>905</v>
      </c>
      <c r="I3446">
        <v>1000</v>
      </c>
      <c r="J3446">
        <v>50</v>
      </c>
      <c r="K3446" t="s">
        <v>2510</v>
      </c>
    </row>
    <row r="3447" spans="1:11" x14ac:dyDescent="0.25">
      <c r="A3447" t="s">
        <v>1058</v>
      </c>
      <c r="B3447" t="s">
        <v>1059</v>
      </c>
      <c r="C3447" t="s">
        <v>938</v>
      </c>
      <c r="D3447" t="s">
        <v>939</v>
      </c>
      <c r="E3447">
        <v>1</v>
      </c>
      <c r="F3447">
        <v>50</v>
      </c>
      <c r="G3447">
        <v>400</v>
      </c>
      <c r="H3447" t="s">
        <v>904</v>
      </c>
      <c r="I3447">
        <v>800</v>
      </c>
      <c r="J3447">
        <v>36</v>
      </c>
      <c r="K3447" t="s">
        <v>3398</v>
      </c>
    </row>
    <row r="3448" spans="1:11" x14ac:dyDescent="0.25">
      <c r="A3448" t="s">
        <v>1058</v>
      </c>
      <c r="B3448" t="s">
        <v>1059</v>
      </c>
      <c r="C3448" t="s">
        <v>938</v>
      </c>
      <c r="D3448" t="s">
        <v>939</v>
      </c>
      <c r="E3448">
        <v>1</v>
      </c>
      <c r="F3448">
        <v>50</v>
      </c>
      <c r="G3448">
        <v>400</v>
      </c>
      <c r="H3448" t="s">
        <v>904</v>
      </c>
      <c r="I3448">
        <v>800</v>
      </c>
      <c r="J3448">
        <v>37</v>
      </c>
      <c r="K3448" t="s">
        <v>3399</v>
      </c>
    </row>
    <row r="3449" spans="1:11" x14ac:dyDescent="0.25">
      <c r="A3449" t="s">
        <v>1058</v>
      </c>
      <c r="B3449" t="s">
        <v>1059</v>
      </c>
      <c r="C3449" t="s">
        <v>938</v>
      </c>
      <c r="D3449" t="s">
        <v>939</v>
      </c>
      <c r="E3449">
        <v>1</v>
      </c>
      <c r="F3449">
        <v>50</v>
      </c>
      <c r="G3449">
        <v>400</v>
      </c>
      <c r="H3449" t="s">
        <v>904</v>
      </c>
      <c r="I3449">
        <v>800</v>
      </c>
      <c r="J3449">
        <v>38</v>
      </c>
      <c r="K3449" t="s">
        <v>3400</v>
      </c>
    </row>
    <row r="3450" spans="1:11" x14ac:dyDescent="0.25">
      <c r="A3450" t="s">
        <v>1058</v>
      </c>
      <c r="B3450" t="s">
        <v>1059</v>
      </c>
      <c r="C3450" t="s">
        <v>938</v>
      </c>
      <c r="D3450" t="s">
        <v>939</v>
      </c>
      <c r="E3450">
        <v>1</v>
      </c>
      <c r="F3450">
        <v>50</v>
      </c>
      <c r="G3450">
        <v>400</v>
      </c>
      <c r="H3450" t="s">
        <v>904</v>
      </c>
      <c r="I3450">
        <v>800</v>
      </c>
      <c r="J3450">
        <v>39</v>
      </c>
      <c r="K3450" t="s">
        <v>3401</v>
      </c>
    </row>
    <row r="3451" spans="1:11" x14ac:dyDescent="0.25">
      <c r="A3451" t="s">
        <v>1058</v>
      </c>
      <c r="B3451" t="s">
        <v>1059</v>
      </c>
      <c r="C3451" t="s">
        <v>938</v>
      </c>
      <c r="D3451" t="s">
        <v>939</v>
      </c>
      <c r="E3451">
        <v>1</v>
      </c>
      <c r="F3451">
        <v>50</v>
      </c>
      <c r="G3451">
        <v>400</v>
      </c>
      <c r="H3451" t="s">
        <v>904</v>
      </c>
      <c r="I3451">
        <v>800</v>
      </c>
      <c r="J3451">
        <v>40</v>
      </c>
      <c r="K3451" t="s">
        <v>3402</v>
      </c>
    </row>
    <row r="3452" spans="1:11" x14ac:dyDescent="0.25">
      <c r="A3452" t="s">
        <v>1058</v>
      </c>
      <c r="B3452" t="s">
        <v>1059</v>
      </c>
      <c r="C3452" t="s">
        <v>938</v>
      </c>
      <c r="D3452" t="s">
        <v>939</v>
      </c>
      <c r="E3452">
        <v>1</v>
      </c>
      <c r="F3452">
        <v>50</v>
      </c>
      <c r="G3452">
        <v>400</v>
      </c>
      <c r="H3452" t="s">
        <v>904</v>
      </c>
      <c r="I3452">
        <v>800</v>
      </c>
      <c r="J3452">
        <v>41</v>
      </c>
      <c r="K3452" t="s">
        <v>3403</v>
      </c>
    </row>
    <row r="3453" spans="1:11" x14ac:dyDescent="0.25">
      <c r="A3453" t="s">
        <v>1058</v>
      </c>
      <c r="B3453" t="s">
        <v>1059</v>
      </c>
      <c r="C3453" t="s">
        <v>938</v>
      </c>
      <c r="D3453" t="s">
        <v>939</v>
      </c>
      <c r="E3453">
        <v>1</v>
      </c>
      <c r="F3453">
        <v>50</v>
      </c>
      <c r="G3453">
        <v>400</v>
      </c>
      <c r="H3453" t="s">
        <v>904</v>
      </c>
      <c r="I3453">
        <v>800</v>
      </c>
      <c r="J3453">
        <v>42</v>
      </c>
      <c r="K3453" t="s">
        <v>3404</v>
      </c>
    </row>
    <row r="3454" spans="1:11" x14ac:dyDescent="0.25">
      <c r="A3454" t="s">
        <v>1058</v>
      </c>
      <c r="B3454" t="s">
        <v>1059</v>
      </c>
      <c r="C3454" t="s">
        <v>938</v>
      </c>
      <c r="D3454" t="s">
        <v>939</v>
      </c>
      <c r="E3454">
        <v>1</v>
      </c>
      <c r="F3454">
        <v>50</v>
      </c>
      <c r="G3454">
        <v>400</v>
      </c>
      <c r="H3454" t="s">
        <v>903</v>
      </c>
      <c r="I3454">
        <v>720</v>
      </c>
      <c r="J3454">
        <v>28</v>
      </c>
      <c r="K3454" t="s">
        <v>4018</v>
      </c>
    </row>
    <row r="3455" spans="1:11" x14ac:dyDescent="0.25">
      <c r="A3455" t="s">
        <v>1058</v>
      </c>
      <c r="B3455" t="s">
        <v>1059</v>
      </c>
      <c r="C3455" t="s">
        <v>938</v>
      </c>
      <c r="D3455" t="s">
        <v>939</v>
      </c>
      <c r="E3455">
        <v>1</v>
      </c>
      <c r="F3455">
        <v>50</v>
      </c>
      <c r="G3455">
        <v>400</v>
      </c>
      <c r="H3455" t="s">
        <v>903</v>
      </c>
      <c r="I3455">
        <v>720</v>
      </c>
      <c r="J3455">
        <v>29</v>
      </c>
      <c r="K3455" t="s">
        <v>4019</v>
      </c>
    </row>
    <row r="3456" spans="1:11" x14ac:dyDescent="0.25">
      <c r="A3456" t="s">
        <v>1058</v>
      </c>
      <c r="B3456" t="s">
        <v>1059</v>
      </c>
      <c r="C3456" t="s">
        <v>938</v>
      </c>
      <c r="D3456" t="s">
        <v>939</v>
      </c>
      <c r="E3456">
        <v>1</v>
      </c>
      <c r="F3456">
        <v>50</v>
      </c>
      <c r="G3456">
        <v>400</v>
      </c>
      <c r="H3456" t="s">
        <v>903</v>
      </c>
      <c r="I3456">
        <v>720</v>
      </c>
      <c r="J3456">
        <v>30</v>
      </c>
      <c r="K3456" t="s">
        <v>4020</v>
      </c>
    </row>
    <row r="3457" spans="1:11" x14ac:dyDescent="0.25">
      <c r="A3457" t="s">
        <v>1058</v>
      </c>
      <c r="B3457" t="s">
        <v>1059</v>
      </c>
      <c r="C3457" t="s">
        <v>938</v>
      </c>
      <c r="D3457" t="s">
        <v>939</v>
      </c>
      <c r="E3457">
        <v>1</v>
      </c>
      <c r="F3457">
        <v>50</v>
      </c>
      <c r="G3457">
        <v>400</v>
      </c>
      <c r="H3457" t="s">
        <v>903</v>
      </c>
      <c r="I3457">
        <v>720</v>
      </c>
      <c r="J3457">
        <v>31</v>
      </c>
      <c r="K3457" t="s">
        <v>4021</v>
      </c>
    </row>
    <row r="3458" spans="1:11" x14ac:dyDescent="0.25">
      <c r="A3458" t="s">
        <v>1058</v>
      </c>
      <c r="B3458" t="s">
        <v>1059</v>
      </c>
      <c r="C3458" t="s">
        <v>938</v>
      </c>
      <c r="D3458" t="s">
        <v>939</v>
      </c>
      <c r="E3458">
        <v>1</v>
      </c>
      <c r="F3458">
        <v>50</v>
      </c>
      <c r="G3458">
        <v>400</v>
      </c>
      <c r="H3458" t="s">
        <v>903</v>
      </c>
      <c r="I3458">
        <v>720</v>
      </c>
      <c r="J3458">
        <v>32</v>
      </c>
      <c r="K3458" t="s">
        <v>4022</v>
      </c>
    </row>
    <row r="3459" spans="1:11" x14ac:dyDescent="0.25">
      <c r="A3459" t="s">
        <v>1058</v>
      </c>
      <c r="B3459" t="s">
        <v>1059</v>
      </c>
      <c r="C3459" t="s">
        <v>938</v>
      </c>
      <c r="D3459" t="s">
        <v>939</v>
      </c>
      <c r="E3459">
        <v>1</v>
      </c>
      <c r="F3459">
        <v>50</v>
      </c>
      <c r="G3459">
        <v>400</v>
      </c>
      <c r="H3459" t="s">
        <v>903</v>
      </c>
      <c r="I3459">
        <v>720</v>
      </c>
      <c r="J3459">
        <v>33</v>
      </c>
      <c r="K3459" t="s">
        <v>4023</v>
      </c>
    </row>
    <row r="3460" spans="1:11" x14ac:dyDescent="0.25">
      <c r="A3460" t="s">
        <v>1058</v>
      </c>
      <c r="B3460" t="s">
        <v>1059</v>
      </c>
      <c r="C3460" t="s">
        <v>938</v>
      </c>
      <c r="D3460" t="s">
        <v>939</v>
      </c>
      <c r="E3460">
        <v>1</v>
      </c>
      <c r="F3460">
        <v>50</v>
      </c>
      <c r="G3460">
        <v>400</v>
      </c>
      <c r="H3460" t="s">
        <v>903</v>
      </c>
      <c r="I3460">
        <v>720</v>
      </c>
      <c r="J3460">
        <v>34</v>
      </c>
      <c r="K3460" t="s">
        <v>4024</v>
      </c>
    </row>
    <row r="3461" spans="1:11" x14ac:dyDescent="0.25">
      <c r="A3461" t="s">
        <v>1058</v>
      </c>
      <c r="B3461" t="s">
        <v>1059</v>
      </c>
      <c r="C3461" t="s">
        <v>938</v>
      </c>
      <c r="D3461" t="s">
        <v>939</v>
      </c>
      <c r="E3461">
        <v>1</v>
      </c>
      <c r="F3461">
        <v>50</v>
      </c>
      <c r="G3461">
        <v>400</v>
      </c>
      <c r="H3461" t="s">
        <v>902</v>
      </c>
      <c r="I3461">
        <v>600</v>
      </c>
      <c r="J3461">
        <v>20</v>
      </c>
      <c r="K3461" t="s">
        <v>4593</v>
      </c>
    </row>
    <row r="3462" spans="1:11" x14ac:dyDescent="0.25">
      <c r="A3462" t="s">
        <v>1058</v>
      </c>
      <c r="B3462" t="s">
        <v>1059</v>
      </c>
      <c r="C3462" t="s">
        <v>938</v>
      </c>
      <c r="D3462" t="s">
        <v>939</v>
      </c>
      <c r="E3462">
        <v>1</v>
      </c>
      <c r="F3462">
        <v>50</v>
      </c>
      <c r="G3462">
        <v>400</v>
      </c>
      <c r="H3462" t="s">
        <v>902</v>
      </c>
      <c r="I3462">
        <v>600</v>
      </c>
      <c r="J3462">
        <v>21</v>
      </c>
      <c r="K3462" t="s">
        <v>4594</v>
      </c>
    </row>
    <row r="3463" spans="1:11" x14ac:dyDescent="0.25">
      <c r="A3463" t="s">
        <v>1058</v>
      </c>
      <c r="B3463" t="s">
        <v>1059</v>
      </c>
      <c r="C3463" t="s">
        <v>938</v>
      </c>
      <c r="D3463" t="s">
        <v>939</v>
      </c>
      <c r="E3463">
        <v>1</v>
      </c>
      <c r="F3463">
        <v>50</v>
      </c>
      <c r="G3463">
        <v>400</v>
      </c>
      <c r="H3463" t="s">
        <v>902</v>
      </c>
      <c r="I3463">
        <v>600</v>
      </c>
      <c r="J3463">
        <v>22</v>
      </c>
      <c r="K3463" t="s">
        <v>4595</v>
      </c>
    </row>
    <row r="3464" spans="1:11" x14ac:dyDescent="0.25">
      <c r="A3464" t="s">
        <v>1058</v>
      </c>
      <c r="B3464" t="s">
        <v>1059</v>
      </c>
      <c r="C3464" t="s">
        <v>938</v>
      </c>
      <c r="D3464" t="s">
        <v>939</v>
      </c>
      <c r="E3464">
        <v>1</v>
      </c>
      <c r="F3464">
        <v>50</v>
      </c>
      <c r="G3464">
        <v>400</v>
      </c>
      <c r="H3464" t="s">
        <v>902</v>
      </c>
      <c r="I3464">
        <v>600</v>
      </c>
      <c r="J3464">
        <v>23</v>
      </c>
      <c r="K3464" t="s">
        <v>4596</v>
      </c>
    </row>
    <row r="3465" spans="1:11" x14ac:dyDescent="0.25">
      <c r="A3465" t="s">
        <v>1058</v>
      </c>
      <c r="B3465" t="s">
        <v>1059</v>
      </c>
      <c r="C3465" t="s">
        <v>938</v>
      </c>
      <c r="D3465" t="s">
        <v>939</v>
      </c>
      <c r="E3465">
        <v>1</v>
      </c>
      <c r="F3465">
        <v>50</v>
      </c>
      <c r="G3465">
        <v>400</v>
      </c>
      <c r="H3465" t="s">
        <v>902</v>
      </c>
      <c r="I3465">
        <v>600</v>
      </c>
      <c r="J3465">
        <v>24</v>
      </c>
      <c r="K3465" t="s">
        <v>4597</v>
      </c>
    </row>
    <row r="3466" spans="1:11" x14ac:dyDescent="0.25">
      <c r="A3466" t="s">
        <v>1058</v>
      </c>
      <c r="B3466" t="s">
        <v>1059</v>
      </c>
      <c r="C3466" t="s">
        <v>938</v>
      </c>
      <c r="D3466" t="s">
        <v>939</v>
      </c>
      <c r="E3466">
        <v>1</v>
      </c>
      <c r="F3466">
        <v>50</v>
      </c>
      <c r="G3466">
        <v>400</v>
      </c>
      <c r="H3466" t="s">
        <v>902</v>
      </c>
      <c r="I3466">
        <v>600</v>
      </c>
      <c r="J3466">
        <v>25</v>
      </c>
      <c r="K3466" t="s">
        <v>4598</v>
      </c>
    </row>
    <row r="3467" spans="1:11" x14ac:dyDescent="0.25">
      <c r="A3467" t="s">
        <v>1058</v>
      </c>
      <c r="B3467" t="s">
        <v>1059</v>
      </c>
      <c r="C3467" t="s">
        <v>938</v>
      </c>
      <c r="D3467" t="s">
        <v>939</v>
      </c>
      <c r="E3467">
        <v>1</v>
      </c>
      <c r="F3467">
        <v>50</v>
      </c>
      <c r="G3467">
        <v>400</v>
      </c>
      <c r="H3467" t="s">
        <v>902</v>
      </c>
      <c r="I3467">
        <v>600</v>
      </c>
      <c r="J3467">
        <v>26</v>
      </c>
      <c r="K3467" t="s">
        <v>4599</v>
      </c>
    </row>
    <row r="3468" spans="1:11" x14ac:dyDescent="0.25">
      <c r="A3468" t="s">
        <v>1058</v>
      </c>
      <c r="B3468" t="s">
        <v>1059</v>
      </c>
      <c r="C3468" t="s">
        <v>938</v>
      </c>
      <c r="D3468" t="s">
        <v>939</v>
      </c>
      <c r="E3468">
        <v>1</v>
      </c>
      <c r="F3468">
        <v>50</v>
      </c>
      <c r="G3468">
        <v>400</v>
      </c>
      <c r="H3468" t="s">
        <v>901</v>
      </c>
      <c r="I3468">
        <v>480</v>
      </c>
      <c r="J3468">
        <v>12</v>
      </c>
      <c r="K3468" t="s">
        <v>5168</v>
      </c>
    </row>
    <row r="3469" spans="1:11" x14ac:dyDescent="0.25">
      <c r="A3469" t="s">
        <v>1058</v>
      </c>
      <c r="B3469" t="s">
        <v>1059</v>
      </c>
      <c r="C3469" t="s">
        <v>938</v>
      </c>
      <c r="D3469" t="s">
        <v>939</v>
      </c>
      <c r="E3469">
        <v>1</v>
      </c>
      <c r="F3469">
        <v>50</v>
      </c>
      <c r="G3469">
        <v>400</v>
      </c>
      <c r="H3469" t="s">
        <v>901</v>
      </c>
      <c r="I3469">
        <v>480</v>
      </c>
      <c r="J3469">
        <v>13</v>
      </c>
      <c r="K3469" t="s">
        <v>5169</v>
      </c>
    </row>
    <row r="3470" spans="1:11" x14ac:dyDescent="0.25">
      <c r="A3470" t="s">
        <v>1058</v>
      </c>
      <c r="B3470" t="s">
        <v>1059</v>
      </c>
      <c r="C3470" t="s">
        <v>938</v>
      </c>
      <c r="D3470" t="s">
        <v>939</v>
      </c>
      <c r="E3470">
        <v>1</v>
      </c>
      <c r="F3470">
        <v>50</v>
      </c>
      <c r="G3470">
        <v>400</v>
      </c>
      <c r="H3470" t="s">
        <v>901</v>
      </c>
      <c r="I3470">
        <v>480</v>
      </c>
      <c r="J3470">
        <v>14</v>
      </c>
      <c r="K3470" t="s">
        <v>5170</v>
      </c>
    </row>
    <row r="3471" spans="1:11" x14ac:dyDescent="0.25">
      <c r="A3471" t="s">
        <v>1058</v>
      </c>
      <c r="B3471" t="s">
        <v>1059</v>
      </c>
      <c r="C3471" t="s">
        <v>938</v>
      </c>
      <c r="D3471" t="s">
        <v>939</v>
      </c>
      <c r="E3471">
        <v>1</v>
      </c>
      <c r="F3471">
        <v>50</v>
      </c>
      <c r="G3471">
        <v>400</v>
      </c>
      <c r="H3471" t="s">
        <v>901</v>
      </c>
      <c r="I3471">
        <v>480</v>
      </c>
      <c r="J3471">
        <v>15</v>
      </c>
      <c r="K3471" t="s">
        <v>5171</v>
      </c>
    </row>
    <row r="3472" spans="1:11" x14ac:dyDescent="0.25">
      <c r="A3472" t="s">
        <v>1058</v>
      </c>
      <c r="B3472" t="s">
        <v>1059</v>
      </c>
      <c r="C3472" t="s">
        <v>938</v>
      </c>
      <c r="D3472" t="s">
        <v>939</v>
      </c>
      <c r="E3472">
        <v>1</v>
      </c>
      <c r="F3472">
        <v>50</v>
      </c>
      <c r="G3472">
        <v>400</v>
      </c>
      <c r="H3472" t="s">
        <v>901</v>
      </c>
      <c r="I3472">
        <v>480</v>
      </c>
      <c r="J3472">
        <v>16</v>
      </c>
      <c r="K3472" t="s">
        <v>5172</v>
      </c>
    </row>
    <row r="3473" spans="1:11" x14ac:dyDescent="0.25">
      <c r="A3473" t="s">
        <v>1058</v>
      </c>
      <c r="B3473" t="s">
        <v>1059</v>
      </c>
      <c r="C3473" t="s">
        <v>938</v>
      </c>
      <c r="D3473" t="s">
        <v>939</v>
      </c>
      <c r="E3473">
        <v>1</v>
      </c>
      <c r="F3473">
        <v>50</v>
      </c>
      <c r="G3473">
        <v>400</v>
      </c>
      <c r="H3473" t="s">
        <v>901</v>
      </c>
      <c r="I3473">
        <v>480</v>
      </c>
      <c r="J3473">
        <v>17</v>
      </c>
      <c r="K3473" t="s">
        <v>5173</v>
      </c>
    </row>
    <row r="3474" spans="1:11" x14ac:dyDescent="0.25">
      <c r="A3474" t="s">
        <v>1058</v>
      </c>
      <c r="B3474" t="s">
        <v>1059</v>
      </c>
      <c r="C3474" t="s">
        <v>938</v>
      </c>
      <c r="D3474" t="s">
        <v>939</v>
      </c>
      <c r="E3474">
        <v>1</v>
      </c>
      <c r="F3474">
        <v>50</v>
      </c>
      <c r="G3474">
        <v>400</v>
      </c>
      <c r="H3474" t="s">
        <v>901</v>
      </c>
      <c r="I3474">
        <v>480</v>
      </c>
      <c r="J3474">
        <v>18</v>
      </c>
      <c r="K3474" t="s">
        <v>5174</v>
      </c>
    </row>
    <row r="3475" spans="1:11" x14ac:dyDescent="0.25">
      <c r="A3475" t="s">
        <v>1058</v>
      </c>
      <c r="B3475" t="s">
        <v>1059</v>
      </c>
      <c r="C3475" t="s">
        <v>938</v>
      </c>
      <c r="D3475" t="s">
        <v>939</v>
      </c>
      <c r="E3475">
        <v>1</v>
      </c>
      <c r="F3475">
        <v>50</v>
      </c>
      <c r="G3475">
        <v>400</v>
      </c>
      <c r="H3475" t="s">
        <v>900</v>
      </c>
      <c r="I3475">
        <v>400</v>
      </c>
      <c r="J3475">
        <v>4</v>
      </c>
      <c r="K3475" t="s">
        <v>5743</v>
      </c>
    </row>
    <row r="3476" spans="1:11" x14ac:dyDescent="0.25">
      <c r="A3476" t="s">
        <v>1058</v>
      </c>
      <c r="B3476" t="s">
        <v>1059</v>
      </c>
      <c r="C3476" t="s">
        <v>938</v>
      </c>
      <c r="D3476" t="s">
        <v>939</v>
      </c>
      <c r="E3476">
        <v>1</v>
      </c>
      <c r="F3476">
        <v>50</v>
      </c>
      <c r="G3476">
        <v>400</v>
      </c>
      <c r="H3476" t="s">
        <v>900</v>
      </c>
      <c r="I3476">
        <v>400</v>
      </c>
      <c r="J3476">
        <v>5</v>
      </c>
      <c r="K3476" t="s">
        <v>5744</v>
      </c>
    </row>
    <row r="3477" spans="1:11" x14ac:dyDescent="0.25">
      <c r="A3477" t="s">
        <v>1058</v>
      </c>
      <c r="B3477" t="s">
        <v>1059</v>
      </c>
      <c r="C3477" t="s">
        <v>938</v>
      </c>
      <c r="D3477" t="s">
        <v>939</v>
      </c>
      <c r="E3477">
        <v>1</v>
      </c>
      <c r="F3477">
        <v>50</v>
      </c>
      <c r="G3477">
        <v>400</v>
      </c>
      <c r="H3477" t="s">
        <v>900</v>
      </c>
      <c r="I3477">
        <v>400</v>
      </c>
      <c r="J3477">
        <v>6</v>
      </c>
      <c r="K3477" t="s">
        <v>5745</v>
      </c>
    </row>
    <row r="3478" spans="1:11" x14ac:dyDescent="0.25">
      <c r="A3478" t="s">
        <v>1058</v>
      </c>
      <c r="B3478" t="s">
        <v>1059</v>
      </c>
      <c r="C3478" t="s">
        <v>938</v>
      </c>
      <c r="D3478" t="s">
        <v>939</v>
      </c>
      <c r="E3478">
        <v>1</v>
      </c>
      <c r="F3478">
        <v>50</v>
      </c>
      <c r="G3478">
        <v>400</v>
      </c>
      <c r="H3478" t="s">
        <v>900</v>
      </c>
      <c r="I3478">
        <v>400</v>
      </c>
      <c r="J3478">
        <v>7</v>
      </c>
      <c r="K3478" t="s">
        <v>5746</v>
      </c>
    </row>
    <row r="3479" spans="1:11" x14ac:dyDescent="0.25">
      <c r="A3479" t="s">
        <v>1058</v>
      </c>
      <c r="B3479" t="s">
        <v>1059</v>
      </c>
      <c r="C3479" t="s">
        <v>938</v>
      </c>
      <c r="D3479" t="s">
        <v>939</v>
      </c>
      <c r="E3479">
        <v>1</v>
      </c>
      <c r="F3479">
        <v>50</v>
      </c>
      <c r="G3479">
        <v>400</v>
      </c>
      <c r="H3479" t="s">
        <v>900</v>
      </c>
      <c r="I3479">
        <v>400</v>
      </c>
      <c r="J3479">
        <v>8</v>
      </c>
      <c r="K3479" t="s">
        <v>5747</v>
      </c>
    </row>
    <row r="3480" spans="1:11" x14ac:dyDescent="0.25">
      <c r="A3480" t="s">
        <v>1058</v>
      </c>
      <c r="B3480" t="s">
        <v>1059</v>
      </c>
      <c r="C3480" t="s">
        <v>938</v>
      </c>
      <c r="D3480" t="s">
        <v>939</v>
      </c>
      <c r="E3480">
        <v>1</v>
      </c>
      <c r="F3480">
        <v>50</v>
      </c>
      <c r="G3480">
        <v>400</v>
      </c>
      <c r="H3480" t="s">
        <v>900</v>
      </c>
      <c r="I3480">
        <v>400</v>
      </c>
      <c r="J3480">
        <v>9</v>
      </c>
      <c r="K3480" t="s">
        <v>5748</v>
      </c>
    </row>
    <row r="3481" spans="1:11" x14ac:dyDescent="0.25">
      <c r="A3481" t="s">
        <v>1058</v>
      </c>
      <c r="B3481" t="s">
        <v>1059</v>
      </c>
      <c r="C3481" t="s">
        <v>938</v>
      </c>
      <c r="D3481" t="s">
        <v>939</v>
      </c>
      <c r="E3481">
        <v>1</v>
      </c>
      <c r="F3481">
        <v>50</v>
      </c>
      <c r="G3481">
        <v>400</v>
      </c>
      <c r="H3481" t="s">
        <v>900</v>
      </c>
      <c r="I3481">
        <v>400</v>
      </c>
      <c r="J3481">
        <v>10</v>
      </c>
      <c r="K3481" t="s">
        <v>5749</v>
      </c>
    </row>
    <row r="3482" spans="1:11" x14ac:dyDescent="0.25">
      <c r="A3482" t="s">
        <v>1060</v>
      </c>
      <c r="B3482" t="s">
        <v>1061</v>
      </c>
      <c r="C3482" t="s">
        <v>938</v>
      </c>
      <c r="D3482" t="s">
        <v>939</v>
      </c>
      <c r="E3482">
        <v>1</v>
      </c>
      <c r="F3482">
        <v>100</v>
      </c>
      <c r="G3482">
        <v>850</v>
      </c>
      <c r="H3482" t="s">
        <v>905</v>
      </c>
      <c r="I3482">
        <v>2125</v>
      </c>
      <c r="J3482">
        <v>75</v>
      </c>
      <c r="K3482" t="s">
        <v>2511</v>
      </c>
    </row>
    <row r="3483" spans="1:11" x14ac:dyDescent="0.25">
      <c r="A3483" t="s">
        <v>1060</v>
      </c>
      <c r="B3483" t="s">
        <v>1061</v>
      </c>
      <c r="C3483" t="s">
        <v>938</v>
      </c>
      <c r="D3483" t="s">
        <v>939</v>
      </c>
      <c r="E3483">
        <v>1</v>
      </c>
      <c r="F3483">
        <v>100</v>
      </c>
      <c r="G3483">
        <v>850</v>
      </c>
      <c r="H3483" t="s">
        <v>905</v>
      </c>
      <c r="I3483">
        <v>2125</v>
      </c>
      <c r="J3483">
        <v>76</v>
      </c>
      <c r="K3483" t="s">
        <v>2512</v>
      </c>
    </row>
    <row r="3484" spans="1:11" x14ac:dyDescent="0.25">
      <c r="A3484" t="s">
        <v>1060</v>
      </c>
      <c r="B3484" t="s">
        <v>1061</v>
      </c>
      <c r="C3484" t="s">
        <v>938</v>
      </c>
      <c r="D3484" t="s">
        <v>939</v>
      </c>
      <c r="E3484">
        <v>1</v>
      </c>
      <c r="F3484">
        <v>100</v>
      </c>
      <c r="G3484">
        <v>850</v>
      </c>
      <c r="H3484" t="s">
        <v>905</v>
      </c>
      <c r="I3484">
        <v>2125</v>
      </c>
      <c r="J3484">
        <v>77</v>
      </c>
      <c r="K3484" t="s">
        <v>2513</v>
      </c>
    </row>
    <row r="3485" spans="1:11" x14ac:dyDescent="0.25">
      <c r="A3485" t="s">
        <v>1060</v>
      </c>
      <c r="B3485" t="s">
        <v>1061</v>
      </c>
      <c r="C3485" t="s">
        <v>938</v>
      </c>
      <c r="D3485" t="s">
        <v>939</v>
      </c>
      <c r="E3485">
        <v>1</v>
      </c>
      <c r="F3485">
        <v>100</v>
      </c>
      <c r="G3485">
        <v>850</v>
      </c>
      <c r="H3485" t="s">
        <v>905</v>
      </c>
      <c r="I3485">
        <v>2125</v>
      </c>
      <c r="J3485">
        <v>78</v>
      </c>
      <c r="K3485" t="s">
        <v>2514</v>
      </c>
    </row>
    <row r="3486" spans="1:11" x14ac:dyDescent="0.25">
      <c r="A3486" t="s">
        <v>1060</v>
      </c>
      <c r="B3486" t="s">
        <v>1061</v>
      </c>
      <c r="C3486" t="s">
        <v>938</v>
      </c>
      <c r="D3486" t="s">
        <v>939</v>
      </c>
      <c r="E3486">
        <v>1</v>
      </c>
      <c r="F3486">
        <v>100</v>
      </c>
      <c r="G3486">
        <v>850</v>
      </c>
      <c r="H3486" t="s">
        <v>905</v>
      </c>
      <c r="I3486">
        <v>2125</v>
      </c>
      <c r="J3486">
        <v>79</v>
      </c>
      <c r="K3486" t="s">
        <v>2515</v>
      </c>
    </row>
    <row r="3487" spans="1:11" x14ac:dyDescent="0.25">
      <c r="A3487" t="s">
        <v>1060</v>
      </c>
      <c r="B3487" t="s">
        <v>1061</v>
      </c>
      <c r="C3487" t="s">
        <v>938</v>
      </c>
      <c r="D3487" t="s">
        <v>939</v>
      </c>
      <c r="E3487">
        <v>1</v>
      </c>
      <c r="F3487">
        <v>100</v>
      </c>
      <c r="G3487">
        <v>850</v>
      </c>
      <c r="H3487" t="s">
        <v>905</v>
      </c>
      <c r="I3487">
        <v>2125</v>
      </c>
      <c r="J3487">
        <v>80</v>
      </c>
      <c r="K3487" t="s">
        <v>2516</v>
      </c>
    </row>
    <row r="3488" spans="1:11" x14ac:dyDescent="0.25">
      <c r="A3488" t="s">
        <v>1060</v>
      </c>
      <c r="B3488" t="s">
        <v>1061</v>
      </c>
      <c r="C3488" t="s">
        <v>938</v>
      </c>
      <c r="D3488" t="s">
        <v>939</v>
      </c>
      <c r="E3488">
        <v>1</v>
      </c>
      <c r="F3488">
        <v>100</v>
      </c>
      <c r="G3488">
        <v>850</v>
      </c>
      <c r="H3488" t="s">
        <v>905</v>
      </c>
      <c r="I3488">
        <v>2125</v>
      </c>
      <c r="J3488">
        <v>81</v>
      </c>
      <c r="K3488" t="s">
        <v>2517</v>
      </c>
    </row>
    <row r="3489" spans="1:11" x14ac:dyDescent="0.25">
      <c r="A3489" t="s">
        <v>1060</v>
      </c>
      <c r="B3489" t="s">
        <v>1061</v>
      </c>
      <c r="C3489" t="s">
        <v>938</v>
      </c>
      <c r="D3489" t="s">
        <v>939</v>
      </c>
      <c r="E3489">
        <v>1</v>
      </c>
      <c r="F3489">
        <v>100</v>
      </c>
      <c r="G3489">
        <v>850</v>
      </c>
      <c r="H3489" t="s">
        <v>905</v>
      </c>
      <c r="I3489">
        <v>2125</v>
      </c>
      <c r="J3489">
        <v>82</v>
      </c>
      <c r="K3489" t="s">
        <v>2518</v>
      </c>
    </row>
    <row r="3490" spans="1:11" x14ac:dyDescent="0.25">
      <c r="A3490" t="s">
        <v>1060</v>
      </c>
      <c r="B3490" t="s">
        <v>1061</v>
      </c>
      <c r="C3490" t="s">
        <v>938</v>
      </c>
      <c r="D3490" t="s">
        <v>939</v>
      </c>
      <c r="E3490">
        <v>1</v>
      </c>
      <c r="F3490">
        <v>100</v>
      </c>
      <c r="G3490">
        <v>850</v>
      </c>
      <c r="H3490" t="s">
        <v>905</v>
      </c>
      <c r="I3490">
        <v>2125</v>
      </c>
      <c r="J3490">
        <v>83</v>
      </c>
      <c r="K3490" t="s">
        <v>2519</v>
      </c>
    </row>
    <row r="3491" spans="1:11" x14ac:dyDescent="0.25">
      <c r="A3491" t="s">
        <v>1060</v>
      </c>
      <c r="B3491" t="s">
        <v>1061</v>
      </c>
      <c r="C3491" t="s">
        <v>938</v>
      </c>
      <c r="D3491" t="s">
        <v>939</v>
      </c>
      <c r="E3491">
        <v>1</v>
      </c>
      <c r="F3491">
        <v>100</v>
      </c>
      <c r="G3491">
        <v>850</v>
      </c>
      <c r="H3491" t="s">
        <v>905</v>
      </c>
      <c r="I3491">
        <v>2125</v>
      </c>
      <c r="J3491">
        <v>84</v>
      </c>
      <c r="K3491" t="s">
        <v>2520</v>
      </c>
    </row>
    <row r="3492" spans="1:11" x14ac:dyDescent="0.25">
      <c r="A3492" t="s">
        <v>1060</v>
      </c>
      <c r="B3492" t="s">
        <v>1061</v>
      </c>
      <c r="C3492" t="s">
        <v>938</v>
      </c>
      <c r="D3492" t="s">
        <v>939</v>
      </c>
      <c r="E3492">
        <v>1</v>
      </c>
      <c r="F3492">
        <v>100</v>
      </c>
      <c r="G3492">
        <v>850</v>
      </c>
      <c r="H3492" t="s">
        <v>905</v>
      </c>
      <c r="I3492">
        <v>2125</v>
      </c>
      <c r="J3492">
        <v>85</v>
      </c>
      <c r="K3492" t="s">
        <v>2521</v>
      </c>
    </row>
    <row r="3493" spans="1:11" x14ac:dyDescent="0.25">
      <c r="A3493" t="s">
        <v>1060</v>
      </c>
      <c r="B3493" t="s">
        <v>1061</v>
      </c>
      <c r="C3493" t="s">
        <v>938</v>
      </c>
      <c r="D3493" t="s">
        <v>939</v>
      </c>
      <c r="E3493">
        <v>1</v>
      </c>
      <c r="F3493">
        <v>100</v>
      </c>
      <c r="G3493">
        <v>850</v>
      </c>
      <c r="H3493" t="s">
        <v>905</v>
      </c>
      <c r="I3493">
        <v>2125</v>
      </c>
      <c r="J3493">
        <v>86</v>
      </c>
      <c r="K3493" t="s">
        <v>2522</v>
      </c>
    </row>
    <row r="3494" spans="1:11" x14ac:dyDescent="0.25">
      <c r="A3494" t="s">
        <v>1060</v>
      </c>
      <c r="B3494" t="s">
        <v>1061</v>
      </c>
      <c r="C3494" t="s">
        <v>938</v>
      </c>
      <c r="D3494" t="s">
        <v>939</v>
      </c>
      <c r="E3494">
        <v>1</v>
      </c>
      <c r="F3494">
        <v>100</v>
      </c>
      <c r="G3494">
        <v>850</v>
      </c>
      <c r="H3494" t="s">
        <v>905</v>
      </c>
      <c r="I3494">
        <v>2125</v>
      </c>
      <c r="J3494">
        <v>87</v>
      </c>
      <c r="K3494" t="s">
        <v>2523</v>
      </c>
    </row>
    <row r="3495" spans="1:11" x14ac:dyDescent="0.25">
      <c r="A3495" t="s">
        <v>1060</v>
      </c>
      <c r="B3495" t="s">
        <v>1061</v>
      </c>
      <c r="C3495" t="s">
        <v>938</v>
      </c>
      <c r="D3495" t="s">
        <v>939</v>
      </c>
      <c r="E3495">
        <v>1</v>
      </c>
      <c r="F3495">
        <v>100</v>
      </c>
      <c r="G3495">
        <v>850</v>
      </c>
      <c r="H3495" t="s">
        <v>905</v>
      </c>
      <c r="I3495">
        <v>2125</v>
      </c>
      <c r="J3495">
        <v>88</v>
      </c>
      <c r="K3495" t="s">
        <v>2524</v>
      </c>
    </row>
    <row r="3496" spans="1:11" x14ac:dyDescent="0.25">
      <c r="A3496" t="s">
        <v>1060</v>
      </c>
      <c r="B3496" t="s">
        <v>1061</v>
      </c>
      <c r="C3496" t="s">
        <v>938</v>
      </c>
      <c r="D3496" t="s">
        <v>939</v>
      </c>
      <c r="E3496">
        <v>1</v>
      </c>
      <c r="F3496">
        <v>100</v>
      </c>
      <c r="G3496">
        <v>850</v>
      </c>
      <c r="H3496" t="s">
        <v>905</v>
      </c>
      <c r="I3496">
        <v>2125</v>
      </c>
      <c r="J3496">
        <v>89</v>
      </c>
      <c r="K3496" t="s">
        <v>2525</v>
      </c>
    </row>
    <row r="3497" spans="1:11" x14ac:dyDescent="0.25">
      <c r="A3497" t="s">
        <v>1060</v>
      </c>
      <c r="B3497" t="s">
        <v>1061</v>
      </c>
      <c r="C3497" t="s">
        <v>938</v>
      </c>
      <c r="D3497" t="s">
        <v>939</v>
      </c>
      <c r="E3497">
        <v>1</v>
      </c>
      <c r="F3497">
        <v>100</v>
      </c>
      <c r="G3497">
        <v>850</v>
      </c>
      <c r="H3497" t="s">
        <v>905</v>
      </c>
      <c r="I3497">
        <v>2125</v>
      </c>
      <c r="J3497">
        <v>90</v>
      </c>
      <c r="K3497" t="s">
        <v>2526</v>
      </c>
    </row>
    <row r="3498" spans="1:11" x14ac:dyDescent="0.25">
      <c r="A3498" t="s">
        <v>1060</v>
      </c>
      <c r="B3498" t="s">
        <v>1061</v>
      </c>
      <c r="C3498" t="s">
        <v>938</v>
      </c>
      <c r="D3498" t="s">
        <v>939</v>
      </c>
      <c r="E3498">
        <v>1</v>
      </c>
      <c r="F3498">
        <v>100</v>
      </c>
      <c r="G3498">
        <v>850</v>
      </c>
      <c r="H3498" t="s">
        <v>905</v>
      </c>
      <c r="I3498">
        <v>2125</v>
      </c>
      <c r="J3498">
        <v>91</v>
      </c>
      <c r="K3498" t="s">
        <v>2527</v>
      </c>
    </row>
    <row r="3499" spans="1:11" x14ac:dyDescent="0.25">
      <c r="A3499" t="s">
        <v>1060</v>
      </c>
      <c r="B3499" t="s">
        <v>1061</v>
      </c>
      <c r="C3499" t="s">
        <v>938</v>
      </c>
      <c r="D3499" t="s">
        <v>939</v>
      </c>
      <c r="E3499">
        <v>1</v>
      </c>
      <c r="F3499">
        <v>100</v>
      </c>
      <c r="G3499">
        <v>850</v>
      </c>
      <c r="H3499" t="s">
        <v>905</v>
      </c>
      <c r="I3499">
        <v>2125</v>
      </c>
      <c r="J3499">
        <v>92</v>
      </c>
      <c r="K3499" t="s">
        <v>2528</v>
      </c>
    </row>
    <row r="3500" spans="1:11" x14ac:dyDescent="0.25">
      <c r="A3500" t="s">
        <v>1060</v>
      </c>
      <c r="B3500" t="s">
        <v>1061</v>
      </c>
      <c r="C3500" t="s">
        <v>938</v>
      </c>
      <c r="D3500" t="s">
        <v>939</v>
      </c>
      <c r="E3500">
        <v>1</v>
      </c>
      <c r="F3500">
        <v>100</v>
      </c>
      <c r="G3500">
        <v>850</v>
      </c>
      <c r="H3500" t="s">
        <v>905</v>
      </c>
      <c r="I3500">
        <v>2125</v>
      </c>
      <c r="J3500">
        <v>93</v>
      </c>
      <c r="K3500" t="s">
        <v>2529</v>
      </c>
    </row>
    <row r="3501" spans="1:11" x14ac:dyDescent="0.25">
      <c r="A3501" t="s">
        <v>1060</v>
      </c>
      <c r="B3501" t="s">
        <v>1061</v>
      </c>
      <c r="C3501" t="s">
        <v>938</v>
      </c>
      <c r="D3501" t="s">
        <v>939</v>
      </c>
      <c r="E3501">
        <v>1</v>
      </c>
      <c r="F3501">
        <v>100</v>
      </c>
      <c r="G3501">
        <v>850</v>
      </c>
      <c r="H3501" t="s">
        <v>905</v>
      </c>
      <c r="I3501">
        <v>2125</v>
      </c>
      <c r="J3501">
        <v>94</v>
      </c>
      <c r="K3501" t="s">
        <v>2530</v>
      </c>
    </row>
    <row r="3502" spans="1:11" x14ac:dyDescent="0.25">
      <c r="A3502" t="s">
        <v>1060</v>
      </c>
      <c r="B3502" t="s">
        <v>1061</v>
      </c>
      <c r="C3502" t="s">
        <v>938</v>
      </c>
      <c r="D3502" t="s">
        <v>939</v>
      </c>
      <c r="E3502">
        <v>1</v>
      </c>
      <c r="F3502">
        <v>100</v>
      </c>
      <c r="G3502">
        <v>850</v>
      </c>
      <c r="H3502" t="s">
        <v>905</v>
      </c>
      <c r="I3502">
        <v>2125</v>
      </c>
      <c r="J3502">
        <v>95</v>
      </c>
      <c r="K3502" t="s">
        <v>2531</v>
      </c>
    </row>
    <row r="3503" spans="1:11" x14ac:dyDescent="0.25">
      <c r="A3503" t="s">
        <v>1060</v>
      </c>
      <c r="B3503" t="s">
        <v>1061</v>
      </c>
      <c r="C3503" t="s">
        <v>938</v>
      </c>
      <c r="D3503" t="s">
        <v>939</v>
      </c>
      <c r="E3503">
        <v>1</v>
      </c>
      <c r="F3503">
        <v>100</v>
      </c>
      <c r="G3503">
        <v>850</v>
      </c>
      <c r="H3503" t="s">
        <v>905</v>
      </c>
      <c r="I3503">
        <v>2125</v>
      </c>
      <c r="J3503">
        <v>96</v>
      </c>
      <c r="K3503" t="s">
        <v>2532</v>
      </c>
    </row>
    <row r="3504" spans="1:11" x14ac:dyDescent="0.25">
      <c r="A3504" t="s">
        <v>1060</v>
      </c>
      <c r="B3504" t="s">
        <v>1061</v>
      </c>
      <c r="C3504" t="s">
        <v>938</v>
      </c>
      <c r="D3504" t="s">
        <v>939</v>
      </c>
      <c r="E3504">
        <v>1</v>
      </c>
      <c r="F3504">
        <v>100</v>
      </c>
      <c r="G3504">
        <v>850</v>
      </c>
      <c r="H3504" t="s">
        <v>905</v>
      </c>
      <c r="I3504">
        <v>2125</v>
      </c>
      <c r="J3504">
        <v>97</v>
      </c>
      <c r="K3504" t="s">
        <v>2533</v>
      </c>
    </row>
    <row r="3505" spans="1:11" x14ac:dyDescent="0.25">
      <c r="A3505" t="s">
        <v>1060</v>
      </c>
      <c r="B3505" t="s">
        <v>1061</v>
      </c>
      <c r="C3505" t="s">
        <v>938</v>
      </c>
      <c r="D3505" t="s">
        <v>939</v>
      </c>
      <c r="E3505">
        <v>1</v>
      </c>
      <c r="F3505">
        <v>100</v>
      </c>
      <c r="G3505">
        <v>850</v>
      </c>
      <c r="H3505" t="s">
        <v>905</v>
      </c>
      <c r="I3505">
        <v>2125</v>
      </c>
      <c r="J3505">
        <v>98</v>
      </c>
      <c r="K3505" t="s">
        <v>2534</v>
      </c>
    </row>
    <row r="3506" spans="1:11" x14ac:dyDescent="0.25">
      <c r="A3506" t="s">
        <v>1060</v>
      </c>
      <c r="B3506" t="s">
        <v>1061</v>
      </c>
      <c r="C3506" t="s">
        <v>938</v>
      </c>
      <c r="D3506" t="s">
        <v>939</v>
      </c>
      <c r="E3506">
        <v>1</v>
      </c>
      <c r="F3506">
        <v>100</v>
      </c>
      <c r="G3506">
        <v>850</v>
      </c>
      <c r="H3506" t="s">
        <v>905</v>
      </c>
      <c r="I3506">
        <v>2125</v>
      </c>
      <c r="J3506">
        <v>99</v>
      </c>
      <c r="K3506" t="s">
        <v>2535</v>
      </c>
    </row>
    <row r="3507" spans="1:11" x14ac:dyDescent="0.25">
      <c r="A3507" t="s">
        <v>1060</v>
      </c>
      <c r="B3507" t="s">
        <v>1061</v>
      </c>
      <c r="C3507" t="s">
        <v>938</v>
      </c>
      <c r="D3507" t="s">
        <v>939</v>
      </c>
      <c r="E3507">
        <v>1</v>
      </c>
      <c r="F3507">
        <v>100</v>
      </c>
      <c r="G3507">
        <v>850</v>
      </c>
      <c r="H3507" t="s">
        <v>905</v>
      </c>
      <c r="I3507">
        <v>2125</v>
      </c>
      <c r="J3507">
        <v>100</v>
      </c>
      <c r="K3507" t="s">
        <v>2536</v>
      </c>
    </row>
    <row r="3508" spans="1:11" x14ac:dyDescent="0.25">
      <c r="A3508" t="s">
        <v>1060</v>
      </c>
      <c r="B3508" t="s">
        <v>1061</v>
      </c>
      <c r="C3508" t="s">
        <v>938</v>
      </c>
      <c r="D3508" t="s">
        <v>939</v>
      </c>
      <c r="E3508">
        <v>1</v>
      </c>
      <c r="F3508">
        <v>100</v>
      </c>
      <c r="G3508">
        <v>850</v>
      </c>
      <c r="H3508" t="s">
        <v>904</v>
      </c>
      <c r="I3508">
        <v>1700</v>
      </c>
      <c r="J3508">
        <v>36</v>
      </c>
      <c r="K3508" t="s">
        <v>3405</v>
      </c>
    </row>
    <row r="3509" spans="1:11" x14ac:dyDescent="0.25">
      <c r="A3509" t="s">
        <v>1060</v>
      </c>
      <c r="B3509" t="s">
        <v>1061</v>
      </c>
      <c r="C3509" t="s">
        <v>938</v>
      </c>
      <c r="D3509" t="s">
        <v>939</v>
      </c>
      <c r="E3509">
        <v>1</v>
      </c>
      <c r="F3509">
        <v>100</v>
      </c>
      <c r="G3509">
        <v>850</v>
      </c>
      <c r="H3509" t="s">
        <v>904</v>
      </c>
      <c r="I3509">
        <v>1700</v>
      </c>
      <c r="J3509">
        <v>37</v>
      </c>
      <c r="K3509" t="s">
        <v>3406</v>
      </c>
    </row>
    <row r="3510" spans="1:11" x14ac:dyDescent="0.25">
      <c r="A3510" t="s">
        <v>1060</v>
      </c>
      <c r="B3510" t="s">
        <v>1061</v>
      </c>
      <c r="C3510" t="s">
        <v>938</v>
      </c>
      <c r="D3510" t="s">
        <v>939</v>
      </c>
      <c r="E3510">
        <v>1</v>
      </c>
      <c r="F3510">
        <v>100</v>
      </c>
      <c r="G3510">
        <v>850</v>
      </c>
      <c r="H3510" t="s">
        <v>904</v>
      </c>
      <c r="I3510">
        <v>1700</v>
      </c>
      <c r="J3510">
        <v>38</v>
      </c>
      <c r="K3510" t="s">
        <v>3407</v>
      </c>
    </row>
    <row r="3511" spans="1:11" x14ac:dyDescent="0.25">
      <c r="A3511" t="s">
        <v>1060</v>
      </c>
      <c r="B3511" t="s">
        <v>1061</v>
      </c>
      <c r="C3511" t="s">
        <v>938</v>
      </c>
      <c r="D3511" t="s">
        <v>939</v>
      </c>
      <c r="E3511">
        <v>1</v>
      </c>
      <c r="F3511">
        <v>100</v>
      </c>
      <c r="G3511">
        <v>850</v>
      </c>
      <c r="H3511" t="s">
        <v>904</v>
      </c>
      <c r="I3511">
        <v>1700</v>
      </c>
      <c r="J3511">
        <v>39</v>
      </c>
      <c r="K3511" t="s">
        <v>3408</v>
      </c>
    </row>
    <row r="3512" spans="1:11" x14ac:dyDescent="0.25">
      <c r="A3512" t="s">
        <v>1060</v>
      </c>
      <c r="B3512" t="s">
        <v>1061</v>
      </c>
      <c r="C3512" t="s">
        <v>938</v>
      </c>
      <c r="D3512" t="s">
        <v>939</v>
      </c>
      <c r="E3512">
        <v>1</v>
      </c>
      <c r="F3512">
        <v>100</v>
      </c>
      <c r="G3512">
        <v>850</v>
      </c>
      <c r="H3512" t="s">
        <v>904</v>
      </c>
      <c r="I3512">
        <v>1700</v>
      </c>
      <c r="J3512">
        <v>40</v>
      </c>
      <c r="K3512" t="s">
        <v>3409</v>
      </c>
    </row>
    <row r="3513" spans="1:11" x14ac:dyDescent="0.25">
      <c r="A3513" t="s">
        <v>1060</v>
      </c>
      <c r="B3513" t="s">
        <v>1061</v>
      </c>
      <c r="C3513" t="s">
        <v>938</v>
      </c>
      <c r="D3513" t="s">
        <v>939</v>
      </c>
      <c r="E3513">
        <v>1</v>
      </c>
      <c r="F3513">
        <v>100</v>
      </c>
      <c r="G3513">
        <v>850</v>
      </c>
      <c r="H3513" t="s">
        <v>904</v>
      </c>
      <c r="I3513">
        <v>1700</v>
      </c>
      <c r="J3513">
        <v>41</v>
      </c>
      <c r="K3513" t="s">
        <v>3410</v>
      </c>
    </row>
    <row r="3514" spans="1:11" x14ac:dyDescent="0.25">
      <c r="A3514" t="s">
        <v>1060</v>
      </c>
      <c r="B3514" t="s">
        <v>1061</v>
      </c>
      <c r="C3514" t="s">
        <v>938</v>
      </c>
      <c r="D3514" t="s">
        <v>939</v>
      </c>
      <c r="E3514">
        <v>1</v>
      </c>
      <c r="F3514">
        <v>100</v>
      </c>
      <c r="G3514">
        <v>850</v>
      </c>
      <c r="H3514" t="s">
        <v>904</v>
      </c>
      <c r="I3514">
        <v>1700</v>
      </c>
      <c r="J3514">
        <v>42</v>
      </c>
      <c r="K3514" t="s">
        <v>3411</v>
      </c>
    </row>
    <row r="3515" spans="1:11" x14ac:dyDescent="0.25">
      <c r="A3515" t="s">
        <v>1060</v>
      </c>
      <c r="B3515" t="s">
        <v>1061</v>
      </c>
      <c r="C3515" t="s">
        <v>938</v>
      </c>
      <c r="D3515" t="s">
        <v>939</v>
      </c>
      <c r="E3515">
        <v>1</v>
      </c>
      <c r="F3515">
        <v>100</v>
      </c>
      <c r="G3515">
        <v>850</v>
      </c>
      <c r="H3515" t="s">
        <v>904</v>
      </c>
      <c r="I3515">
        <v>1700</v>
      </c>
      <c r="J3515">
        <v>43</v>
      </c>
      <c r="K3515" t="s">
        <v>3412</v>
      </c>
    </row>
    <row r="3516" spans="1:11" x14ac:dyDescent="0.25">
      <c r="A3516" t="s">
        <v>1060</v>
      </c>
      <c r="B3516" t="s">
        <v>1061</v>
      </c>
      <c r="C3516" t="s">
        <v>938</v>
      </c>
      <c r="D3516" t="s">
        <v>939</v>
      </c>
      <c r="E3516">
        <v>1</v>
      </c>
      <c r="F3516">
        <v>100</v>
      </c>
      <c r="G3516">
        <v>850</v>
      </c>
      <c r="H3516" t="s">
        <v>904</v>
      </c>
      <c r="I3516">
        <v>1700</v>
      </c>
      <c r="J3516">
        <v>44</v>
      </c>
      <c r="K3516" t="s">
        <v>3413</v>
      </c>
    </row>
    <row r="3517" spans="1:11" x14ac:dyDescent="0.25">
      <c r="A3517" t="s">
        <v>1060</v>
      </c>
      <c r="B3517" t="s">
        <v>1061</v>
      </c>
      <c r="C3517" t="s">
        <v>938</v>
      </c>
      <c r="D3517" t="s">
        <v>939</v>
      </c>
      <c r="E3517">
        <v>1</v>
      </c>
      <c r="F3517">
        <v>100</v>
      </c>
      <c r="G3517">
        <v>850</v>
      </c>
      <c r="H3517" t="s">
        <v>904</v>
      </c>
      <c r="I3517">
        <v>1700</v>
      </c>
      <c r="J3517">
        <v>45</v>
      </c>
      <c r="K3517" t="s">
        <v>3414</v>
      </c>
    </row>
    <row r="3518" spans="1:11" x14ac:dyDescent="0.25">
      <c r="A3518" t="s">
        <v>1060</v>
      </c>
      <c r="B3518" t="s">
        <v>1061</v>
      </c>
      <c r="C3518" t="s">
        <v>938</v>
      </c>
      <c r="D3518" t="s">
        <v>939</v>
      </c>
      <c r="E3518">
        <v>1</v>
      </c>
      <c r="F3518">
        <v>100</v>
      </c>
      <c r="G3518">
        <v>850</v>
      </c>
      <c r="H3518" t="s">
        <v>904</v>
      </c>
      <c r="I3518">
        <v>1700</v>
      </c>
      <c r="J3518">
        <v>46</v>
      </c>
      <c r="K3518" t="s">
        <v>3415</v>
      </c>
    </row>
    <row r="3519" spans="1:11" x14ac:dyDescent="0.25">
      <c r="A3519" t="s">
        <v>1060</v>
      </c>
      <c r="B3519" t="s">
        <v>1061</v>
      </c>
      <c r="C3519" t="s">
        <v>938</v>
      </c>
      <c r="D3519" t="s">
        <v>939</v>
      </c>
      <c r="E3519">
        <v>1</v>
      </c>
      <c r="F3519">
        <v>100</v>
      </c>
      <c r="G3519">
        <v>850</v>
      </c>
      <c r="H3519" t="s">
        <v>904</v>
      </c>
      <c r="I3519">
        <v>1700</v>
      </c>
      <c r="J3519">
        <v>47</v>
      </c>
      <c r="K3519" t="s">
        <v>3416</v>
      </c>
    </row>
    <row r="3520" spans="1:11" x14ac:dyDescent="0.25">
      <c r="A3520" t="s">
        <v>1060</v>
      </c>
      <c r="B3520" t="s">
        <v>1061</v>
      </c>
      <c r="C3520" t="s">
        <v>938</v>
      </c>
      <c r="D3520" t="s">
        <v>939</v>
      </c>
      <c r="E3520">
        <v>1</v>
      </c>
      <c r="F3520">
        <v>100</v>
      </c>
      <c r="G3520">
        <v>850</v>
      </c>
      <c r="H3520" t="s">
        <v>904</v>
      </c>
      <c r="I3520">
        <v>1700</v>
      </c>
      <c r="J3520">
        <v>48</v>
      </c>
      <c r="K3520" t="s">
        <v>3417</v>
      </c>
    </row>
    <row r="3521" spans="1:11" x14ac:dyDescent="0.25">
      <c r="A3521" t="s">
        <v>1060</v>
      </c>
      <c r="B3521" t="s">
        <v>1061</v>
      </c>
      <c r="C3521" t="s">
        <v>938</v>
      </c>
      <c r="D3521" t="s">
        <v>939</v>
      </c>
      <c r="E3521">
        <v>1</v>
      </c>
      <c r="F3521">
        <v>100</v>
      </c>
      <c r="G3521">
        <v>850</v>
      </c>
      <c r="H3521" t="s">
        <v>904</v>
      </c>
      <c r="I3521">
        <v>1700</v>
      </c>
      <c r="J3521">
        <v>49</v>
      </c>
      <c r="K3521" t="s">
        <v>3418</v>
      </c>
    </row>
    <row r="3522" spans="1:11" x14ac:dyDescent="0.25">
      <c r="A3522" t="s">
        <v>1060</v>
      </c>
      <c r="B3522" t="s">
        <v>1061</v>
      </c>
      <c r="C3522" t="s">
        <v>938</v>
      </c>
      <c r="D3522" t="s">
        <v>939</v>
      </c>
      <c r="E3522">
        <v>1</v>
      </c>
      <c r="F3522">
        <v>100</v>
      </c>
      <c r="G3522">
        <v>850</v>
      </c>
      <c r="H3522" t="s">
        <v>904</v>
      </c>
      <c r="I3522">
        <v>1700</v>
      </c>
      <c r="J3522">
        <v>50</v>
      </c>
      <c r="K3522" t="s">
        <v>3419</v>
      </c>
    </row>
    <row r="3523" spans="1:11" x14ac:dyDescent="0.25">
      <c r="A3523" t="s">
        <v>1060</v>
      </c>
      <c r="B3523" t="s">
        <v>1061</v>
      </c>
      <c r="C3523" t="s">
        <v>938</v>
      </c>
      <c r="D3523" t="s">
        <v>939</v>
      </c>
      <c r="E3523">
        <v>1</v>
      </c>
      <c r="F3523">
        <v>100</v>
      </c>
      <c r="G3523">
        <v>850</v>
      </c>
      <c r="H3523" t="s">
        <v>903</v>
      </c>
      <c r="I3523">
        <v>1530</v>
      </c>
      <c r="J3523">
        <v>28</v>
      </c>
      <c r="K3523" t="s">
        <v>4025</v>
      </c>
    </row>
    <row r="3524" spans="1:11" x14ac:dyDescent="0.25">
      <c r="A3524" t="s">
        <v>1060</v>
      </c>
      <c r="B3524" t="s">
        <v>1061</v>
      </c>
      <c r="C3524" t="s">
        <v>938</v>
      </c>
      <c r="D3524" t="s">
        <v>939</v>
      </c>
      <c r="E3524">
        <v>1</v>
      </c>
      <c r="F3524">
        <v>100</v>
      </c>
      <c r="G3524">
        <v>850</v>
      </c>
      <c r="H3524" t="s">
        <v>903</v>
      </c>
      <c r="I3524">
        <v>1530</v>
      </c>
      <c r="J3524">
        <v>29</v>
      </c>
      <c r="K3524" t="s">
        <v>4026</v>
      </c>
    </row>
    <row r="3525" spans="1:11" x14ac:dyDescent="0.25">
      <c r="A3525" t="s">
        <v>1060</v>
      </c>
      <c r="B3525" t="s">
        <v>1061</v>
      </c>
      <c r="C3525" t="s">
        <v>938</v>
      </c>
      <c r="D3525" t="s">
        <v>939</v>
      </c>
      <c r="E3525">
        <v>1</v>
      </c>
      <c r="F3525">
        <v>100</v>
      </c>
      <c r="G3525">
        <v>850</v>
      </c>
      <c r="H3525" t="s">
        <v>903</v>
      </c>
      <c r="I3525">
        <v>1530</v>
      </c>
      <c r="J3525">
        <v>30</v>
      </c>
      <c r="K3525" t="s">
        <v>4027</v>
      </c>
    </row>
    <row r="3526" spans="1:11" x14ac:dyDescent="0.25">
      <c r="A3526" t="s">
        <v>1060</v>
      </c>
      <c r="B3526" t="s">
        <v>1061</v>
      </c>
      <c r="C3526" t="s">
        <v>938</v>
      </c>
      <c r="D3526" t="s">
        <v>939</v>
      </c>
      <c r="E3526">
        <v>1</v>
      </c>
      <c r="F3526">
        <v>100</v>
      </c>
      <c r="G3526">
        <v>850</v>
      </c>
      <c r="H3526" t="s">
        <v>903</v>
      </c>
      <c r="I3526">
        <v>1530</v>
      </c>
      <c r="J3526">
        <v>31</v>
      </c>
      <c r="K3526" t="s">
        <v>4028</v>
      </c>
    </row>
    <row r="3527" spans="1:11" x14ac:dyDescent="0.25">
      <c r="A3527" t="s">
        <v>1060</v>
      </c>
      <c r="B3527" t="s">
        <v>1061</v>
      </c>
      <c r="C3527" t="s">
        <v>938</v>
      </c>
      <c r="D3527" t="s">
        <v>939</v>
      </c>
      <c r="E3527">
        <v>1</v>
      </c>
      <c r="F3527">
        <v>100</v>
      </c>
      <c r="G3527">
        <v>850</v>
      </c>
      <c r="H3527" t="s">
        <v>903</v>
      </c>
      <c r="I3527">
        <v>1530</v>
      </c>
      <c r="J3527">
        <v>32</v>
      </c>
      <c r="K3527" t="s">
        <v>4029</v>
      </c>
    </row>
    <row r="3528" spans="1:11" x14ac:dyDescent="0.25">
      <c r="A3528" t="s">
        <v>1060</v>
      </c>
      <c r="B3528" t="s">
        <v>1061</v>
      </c>
      <c r="C3528" t="s">
        <v>938</v>
      </c>
      <c r="D3528" t="s">
        <v>939</v>
      </c>
      <c r="E3528">
        <v>1</v>
      </c>
      <c r="F3528">
        <v>100</v>
      </c>
      <c r="G3528">
        <v>850</v>
      </c>
      <c r="H3528" t="s">
        <v>903</v>
      </c>
      <c r="I3528">
        <v>1530</v>
      </c>
      <c r="J3528">
        <v>33</v>
      </c>
      <c r="K3528" t="s">
        <v>4030</v>
      </c>
    </row>
    <row r="3529" spans="1:11" x14ac:dyDescent="0.25">
      <c r="A3529" t="s">
        <v>1060</v>
      </c>
      <c r="B3529" t="s">
        <v>1061</v>
      </c>
      <c r="C3529" t="s">
        <v>938</v>
      </c>
      <c r="D3529" t="s">
        <v>939</v>
      </c>
      <c r="E3529">
        <v>1</v>
      </c>
      <c r="F3529">
        <v>100</v>
      </c>
      <c r="G3529">
        <v>850</v>
      </c>
      <c r="H3529" t="s">
        <v>903</v>
      </c>
      <c r="I3529">
        <v>1530</v>
      </c>
      <c r="J3529">
        <v>34</v>
      </c>
      <c r="K3529" t="s">
        <v>4031</v>
      </c>
    </row>
    <row r="3530" spans="1:11" x14ac:dyDescent="0.25">
      <c r="A3530" t="s">
        <v>1060</v>
      </c>
      <c r="B3530" t="s">
        <v>1061</v>
      </c>
      <c r="C3530" t="s">
        <v>938</v>
      </c>
      <c r="D3530" t="s">
        <v>939</v>
      </c>
      <c r="E3530">
        <v>1</v>
      </c>
      <c r="F3530">
        <v>100</v>
      </c>
      <c r="G3530">
        <v>850</v>
      </c>
      <c r="H3530" t="s">
        <v>902</v>
      </c>
      <c r="I3530">
        <v>1275</v>
      </c>
      <c r="J3530">
        <v>20</v>
      </c>
      <c r="K3530" t="s">
        <v>4600</v>
      </c>
    </row>
    <row r="3531" spans="1:11" x14ac:dyDescent="0.25">
      <c r="A3531" t="s">
        <v>1060</v>
      </c>
      <c r="B3531" t="s">
        <v>1061</v>
      </c>
      <c r="C3531" t="s">
        <v>938</v>
      </c>
      <c r="D3531" t="s">
        <v>939</v>
      </c>
      <c r="E3531">
        <v>1</v>
      </c>
      <c r="F3531">
        <v>100</v>
      </c>
      <c r="G3531">
        <v>850</v>
      </c>
      <c r="H3531" t="s">
        <v>902</v>
      </c>
      <c r="I3531">
        <v>1275</v>
      </c>
      <c r="J3531">
        <v>21</v>
      </c>
      <c r="K3531" t="s">
        <v>4601</v>
      </c>
    </row>
    <row r="3532" spans="1:11" x14ac:dyDescent="0.25">
      <c r="A3532" t="s">
        <v>1060</v>
      </c>
      <c r="B3532" t="s">
        <v>1061</v>
      </c>
      <c r="C3532" t="s">
        <v>938</v>
      </c>
      <c r="D3532" t="s">
        <v>939</v>
      </c>
      <c r="E3532">
        <v>1</v>
      </c>
      <c r="F3532">
        <v>100</v>
      </c>
      <c r="G3532">
        <v>850</v>
      </c>
      <c r="H3532" t="s">
        <v>902</v>
      </c>
      <c r="I3532">
        <v>1275</v>
      </c>
      <c r="J3532">
        <v>22</v>
      </c>
      <c r="K3532" t="s">
        <v>4602</v>
      </c>
    </row>
    <row r="3533" spans="1:11" x14ac:dyDescent="0.25">
      <c r="A3533" t="s">
        <v>1060</v>
      </c>
      <c r="B3533" t="s">
        <v>1061</v>
      </c>
      <c r="C3533" t="s">
        <v>938</v>
      </c>
      <c r="D3533" t="s">
        <v>939</v>
      </c>
      <c r="E3533">
        <v>1</v>
      </c>
      <c r="F3533">
        <v>100</v>
      </c>
      <c r="G3533">
        <v>850</v>
      </c>
      <c r="H3533" t="s">
        <v>902</v>
      </c>
      <c r="I3533">
        <v>1275</v>
      </c>
      <c r="J3533">
        <v>23</v>
      </c>
      <c r="K3533" t="s">
        <v>4603</v>
      </c>
    </row>
    <row r="3534" spans="1:11" x14ac:dyDescent="0.25">
      <c r="A3534" t="s">
        <v>1060</v>
      </c>
      <c r="B3534" t="s">
        <v>1061</v>
      </c>
      <c r="C3534" t="s">
        <v>938</v>
      </c>
      <c r="D3534" t="s">
        <v>939</v>
      </c>
      <c r="E3534">
        <v>1</v>
      </c>
      <c r="F3534">
        <v>100</v>
      </c>
      <c r="G3534">
        <v>850</v>
      </c>
      <c r="H3534" t="s">
        <v>902</v>
      </c>
      <c r="I3534">
        <v>1275</v>
      </c>
      <c r="J3534">
        <v>24</v>
      </c>
      <c r="K3534" t="s">
        <v>4604</v>
      </c>
    </row>
    <row r="3535" spans="1:11" x14ac:dyDescent="0.25">
      <c r="A3535" t="s">
        <v>1060</v>
      </c>
      <c r="B3535" t="s">
        <v>1061</v>
      </c>
      <c r="C3535" t="s">
        <v>938</v>
      </c>
      <c r="D3535" t="s">
        <v>939</v>
      </c>
      <c r="E3535">
        <v>1</v>
      </c>
      <c r="F3535">
        <v>100</v>
      </c>
      <c r="G3535">
        <v>850</v>
      </c>
      <c r="H3535" t="s">
        <v>902</v>
      </c>
      <c r="I3535">
        <v>1275</v>
      </c>
      <c r="J3535">
        <v>25</v>
      </c>
      <c r="K3535" t="s">
        <v>4605</v>
      </c>
    </row>
    <row r="3536" spans="1:11" x14ac:dyDescent="0.25">
      <c r="A3536" t="s">
        <v>1060</v>
      </c>
      <c r="B3536" t="s">
        <v>1061</v>
      </c>
      <c r="C3536" t="s">
        <v>938</v>
      </c>
      <c r="D3536" t="s">
        <v>939</v>
      </c>
      <c r="E3536">
        <v>1</v>
      </c>
      <c r="F3536">
        <v>100</v>
      </c>
      <c r="G3536">
        <v>850</v>
      </c>
      <c r="H3536" t="s">
        <v>902</v>
      </c>
      <c r="I3536">
        <v>1275</v>
      </c>
      <c r="J3536">
        <v>26</v>
      </c>
      <c r="K3536" t="s">
        <v>4606</v>
      </c>
    </row>
    <row r="3537" spans="1:11" x14ac:dyDescent="0.25">
      <c r="A3537" t="s">
        <v>1060</v>
      </c>
      <c r="B3537" t="s">
        <v>1061</v>
      </c>
      <c r="C3537" t="s">
        <v>938</v>
      </c>
      <c r="D3537" t="s">
        <v>939</v>
      </c>
      <c r="E3537">
        <v>1</v>
      </c>
      <c r="F3537">
        <v>100</v>
      </c>
      <c r="G3537">
        <v>850</v>
      </c>
      <c r="H3537" t="s">
        <v>901</v>
      </c>
      <c r="I3537">
        <v>1020</v>
      </c>
      <c r="J3537">
        <v>12</v>
      </c>
      <c r="K3537" t="s">
        <v>5175</v>
      </c>
    </row>
    <row r="3538" spans="1:11" x14ac:dyDescent="0.25">
      <c r="A3538" t="s">
        <v>1060</v>
      </c>
      <c r="B3538" t="s">
        <v>1061</v>
      </c>
      <c r="C3538" t="s">
        <v>938</v>
      </c>
      <c r="D3538" t="s">
        <v>939</v>
      </c>
      <c r="E3538">
        <v>1</v>
      </c>
      <c r="F3538">
        <v>100</v>
      </c>
      <c r="G3538">
        <v>850</v>
      </c>
      <c r="H3538" t="s">
        <v>901</v>
      </c>
      <c r="I3538">
        <v>1020</v>
      </c>
      <c r="J3538">
        <v>13</v>
      </c>
      <c r="K3538" t="s">
        <v>5176</v>
      </c>
    </row>
    <row r="3539" spans="1:11" x14ac:dyDescent="0.25">
      <c r="A3539" t="s">
        <v>1060</v>
      </c>
      <c r="B3539" t="s">
        <v>1061</v>
      </c>
      <c r="C3539" t="s">
        <v>938</v>
      </c>
      <c r="D3539" t="s">
        <v>939</v>
      </c>
      <c r="E3539">
        <v>1</v>
      </c>
      <c r="F3539">
        <v>100</v>
      </c>
      <c r="G3539">
        <v>850</v>
      </c>
      <c r="H3539" t="s">
        <v>901</v>
      </c>
      <c r="I3539">
        <v>1020</v>
      </c>
      <c r="J3539">
        <v>14</v>
      </c>
      <c r="K3539" t="s">
        <v>5177</v>
      </c>
    </row>
    <row r="3540" spans="1:11" x14ac:dyDescent="0.25">
      <c r="A3540" t="s">
        <v>1060</v>
      </c>
      <c r="B3540" t="s">
        <v>1061</v>
      </c>
      <c r="C3540" t="s">
        <v>938</v>
      </c>
      <c r="D3540" t="s">
        <v>939</v>
      </c>
      <c r="E3540">
        <v>1</v>
      </c>
      <c r="F3540">
        <v>100</v>
      </c>
      <c r="G3540">
        <v>850</v>
      </c>
      <c r="H3540" t="s">
        <v>901</v>
      </c>
      <c r="I3540">
        <v>1020</v>
      </c>
      <c r="J3540">
        <v>15</v>
      </c>
      <c r="K3540" t="s">
        <v>5178</v>
      </c>
    </row>
    <row r="3541" spans="1:11" x14ac:dyDescent="0.25">
      <c r="A3541" t="s">
        <v>1060</v>
      </c>
      <c r="B3541" t="s">
        <v>1061</v>
      </c>
      <c r="C3541" t="s">
        <v>938</v>
      </c>
      <c r="D3541" t="s">
        <v>939</v>
      </c>
      <c r="E3541">
        <v>1</v>
      </c>
      <c r="F3541">
        <v>100</v>
      </c>
      <c r="G3541">
        <v>850</v>
      </c>
      <c r="H3541" t="s">
        <v>901</v>
      </c>
      <c r="I3541">
        <v>1020</v>
      </c>
      <c r="J3541">
        <v>16</v>
      </c>
      <c r="K3541" t="s">
        <v>5179</v>
      </c>
    </row>
    <row r="3542" spans="1:11" x14ac:dyDescent="0.25">
      <c r="A3542" t="s">
        <v>1060</v>
      </c>
      <c r="B3542" t="s">
        <v>1061</v>
      </c>
      <c r="C3542" t="s">
        <v>938</v>
      </c>
      <c r="D3542" t="s">
        <v>939</v>
      </c>
      <c r="E3542">
        <v>1</v>
      </c>
      <c r="F3542">
        <v>100</v>
      </c>
      <c r="G3542">
        <v>850</v>
      </c>
      <c r="H3542" t="s">
        <v>901</v>
      </c>
      <c r="I3542">
        <v>1020</v>
      </c>
      <c r="J3542">
        <v>17</v>
      </c>
      <c r="K3542" t="s">
        <v>5180</v>
      </c>
    </row>
    <row r="3543" spans="1:11" x14ac:dyDescent="0.25">
      <c r="A3543" t="s">
        <v>1060</v>
      </c>
      <c r="B3543" t="s">
        <v>1061</v>
      </c>
      <c r="C3543" t="s">
        <v>938</v>
      </c>
      <c r="D3543" t="s">
        <v>939</v>
      </c>
      <c r="E3543">
        <v>1</v>
      </c>
      <c r="F3543">
        <v>100</v>
      </c>
      <c r="G3543">
        <v>850</v>
      </c>
      <c r="H3543" t="s">
        <v>901</v>
      </c>
      <c r="I3543">
        <v>1020</v>
      </c>
      <c r="J3543">
        <v>18</v>
      </c>
      <c r="K3543" t="s">
        <v>5181</v>
      </c>
    </row>
    <row r="3544" spans="1:11" x14ac:dyDescent="0.25">
      <c r="A3544" t="s">
        <v>1060</v>
      </c>
      <c r="B3544" t="s">
        <v>1061</v>
      </c>
      <c r="C3544" t="s">
        <v>938</v>
      </c>
      <c r="D3544" t="s">
        <v>939</v>
      </c>
      <c r="E3544">
        <v>1</v>
      </c>
      <c r="F3544">
        <v>100</v>
      </c>
      <c r="G3544">
        <v>850</v>
      </c>
      <c r="H3544" t="s">
        <v>900</v>
      </c>
      <c r="I3544">
        <v>850</v>
      </c>
      <c r="J3544">
        <v>4</v>
      </c>
      <c r="K3544" t="s">
        <v>5750</v>
      </c>
    </row>
    <row r="3545" spans="1:11" x14ac:dyDescent="0.25">
      <c r="A3545" t="s">
        <v>1060</v>
      </c>
      <c r="B3545" t="s">
        <v>1061</v>
      </c>
      <c r="C3545" t="s">
        <v>938</v>
      </c>
      <c r="D3545" t="s">
        <v>939</v>
      </c>
      <c r="E3545">
        <v>1</v>
      </c>
      <c r="F3545">
        <v>100</v>
      </c>
      <c r="G3545">
        <v>850</v>
      </c>
      <c r="H3545" t="s">
        <v>900</v>
      </c>
      <c r="I3545">
        <v>850</v>
      </c>
      <c r="J3545">
        <v>5</v>
      </c>
      <c r="K3545" t="s">
        <v>5751</v>
      </c>
    </row>
    <row r="3546" spans="1:11" x14ac:dyDescent="0.25">
      <c r="A3546" t="s">
        <v>1060</v>
      </c>
      <c r="B3546" t="s">
        <v>1061</v>
      </c>
      <c r="C3546" t="s">
        <v>938</v>
      </c>
      <c r="D3546" t="s">
        <v>939</v>
      </c>
      <c r="E3546">
        <v>1</v>
      </c>
      <c r="F3546">
        <v>100</v>
      </c>
      <c r="G3546">
        <v>850</v>
      </c>
      <c r="H3546" t="s">
        <v>900</v>
      </c>
      <c r="I3546">
        <v>850</v>
      </c>
      <c r="J3546">
        <v>6</v>
      </c>
      <c r="K3546" t="s">
        <v>5752</v>
      </c>
    </row>
    <row r="3547" spans="1:11" x14ac:dyDescent="0.25">
      <c r="A3547" t="s">
        <v>1060</v>
      </c>
      <c r="B3547" t="s">
        <v>1061</v>
      </c>
      <c r="C3547" t="s">
        <v>938</v>
      </c>
      <c r="D3547" t="s">
        <v>939</v>
      </c>
      <c r="E3547">
        <v>1</v>
      </c>
      <c r="F3547">
        <v>100</v>
      </c>
      <c r="G3547">
        <v>850</v>
      </c>
      <c r="H3547" t="s">
        <v>900</v>
      </c>
      <c r="I3547">
        <v>850</v>
      </c>
      <c r="J3547">
        <v>7</v>
      </c>
      <c r="K3547" t="s">
        <v>5753</v>
      </c>
    </row>
    <row r="3548" spans="1:11" x14ac:dyDescent="0.25">
      <c r="A3548" t="s">
        <v>1060</v>
      </c>
      <c r="B3548" t="s">
        <v>1061</v>
      </c>
      <c r="C3548" t="s">
        <v>938</v>
      </c>
      <c r="D3548" t="s">
        <v>939</v>
      </c>
      <c r="E3548">
        <v>1</v>
      </c>
      <c r="F3548">
        <v>100</v>
      </c>
      <c r="G3548">
        <v>850</v>
      </c>
      <c r="H3548" t="s">
        <v>900</v>
      </c>
      <c r="I3548">
        <v>850</v>
      </c>
      <c r="J3548">
        <v>8</v>
      </c>
      <c r="K3548" t="s">
        <v>5754</v>
      </c>
    </row>
    <row r="3549" spans="1:11" x14ac:dyDescent="0.25">
      <c r="A3549" t="s">
        <v>1060</v>
      </c>
      <c r="B3549" t="s">
        <v>1061</v>
      </c>
      <c r="C3549" t="s">
        <v>938</v>
      </c>
      <c r="D3549" t="s">
        <v>939</v>
      </c>
      <c r="E3549">
        <v>1</v>
      </c>
      <c r="F3549">
        <v>100</v>
      </c>
      <c r="G3549">
        <v>850</v>
      </c>
      <c r="H3549" t="s">
        <v>900</v>
      </c>
      <c r="I3549">
        <v>850</v>
      </c>
      <c r="J3549">
        <v>9</v>
      </c>
      <c r="K3549" t="s">
        <v>5755</v>
      </c>
    </row>
    <row r="3550" spans="1:11" x14ac:dyDescent="0.25">
      <c r="A3550" t="s">
        <v>1060</v>
      </c>
      <c r="B3550" t="s">
        <v>1061</v>
      </c>
      <c r="C3550" t="s">
        <v>938</v>
      </c>
      <c r="D3550" t="s">
        <v>939</v>
      </c>
      <c r="E3550">
        <v>1</v>
      </c>
      <c r="F3550">
        <v>100</v>
      </c>
      <c r="G3550">
        <v>850</v>
      </c>
      <c r="H3550" t="s">
        <v>900</v>
      </c>
      <c r="I3550">
        <v>850</v>
      </c>
      <c r="J3550">
        <v>10</v>
      </c>
      <c r="K3550" t="s">
        <v>5756</v>
      </c>
    </row>
    <row r="3551" spans="1:11" x14ac:dyDescent="0.25">
      <c r="A3551" t="s">
        <v>1062</v>
      </c>
      <c r="B3551" t="s">
        <v>1063</v>
      </c>
      <c r="C3551" t="s">
        <v>926</v>
      </c>
      <c r="D3551" t="s">
        <v>920</v>
      </c>
      <c r="E3551">
        <v>0.3</v>
      </c>
      <c r="F3551">
        <v>500</v>
      </c>
      <c r="G3551">
        <v>900</v>
      </c>
      <c r="H3551" t="s">
        <v>905</v>
      </c>
      <c r="I3551">
        <v>2250</v>
      </c>
      <c r="J3551">
        <v>200</v>
      </c>
      <c r="K3551" t="s">
        <v>1457</v>
      </c>
    </row>
    <row r="3552" spans="1:11" x14ac:dyDescent="0.25">
      <c r="A3552" t="s">
        <v>1062</v>
      </c>
      <c r="B3552" t="s">
        <v>1063</v>
      </c>
      <c r="C3552" t="s">
        <v>926</v>
      </c>
      <c r="D3552" t="s">
        <v>920</v>
      </c>
      <c r="E3552">
        <v>0.3</v>
      </c>
      <c r="F3552">
        <v>500</v>
      </c>
      <c r="G3552">
        <v>900</v>
      </c>
      <c r="H3552" t="s">
        <v>905</v>
      </c>
      <c r="I3552">
        <v>2250</v>
      </c>
      <c r="J3552">
        <v>201</v>
      </c>
      <c r="K3552" t="s">
        <v>1458</v>
      </c>
    </row>
    <row r="3553" spans="1:11" x14ac:dyDescent="0.25">
      <c r="A3553" t="s">
        <v>1062</v>
      </c>
      <c r="B3553" t="s">
        <v>1063</v>
      </c>
      <c r="C3553" t="s">
        <v>926</v>
      </c>
      <c r="D3553" t="s">
        <v>920</v>
      </c>
      <c r="E3553">
        <v>0.3</v>
      </c>
      <c r="F3553">
        <v>500</v>
      </c>
      <c r="G3553">
        <v>900</v>
      </c>
      <c r="H3553" t="s">
        <v>905</v>
      </c>
      <c r="I3553">
        <v>2250</v>
      </c>
      <c r="J3553">
        <v>202</v>
      </c>
      <c r="K3553" t="s">
        <v>1459</v>
      </c>
    </row>
    <row r="3554" spans="1:11" x14ac:dyDescent="0.25">
      <c r="A3554" t="s">
        <v>1062</v>
      </c>
      <c r="B3554" t="s">
        <v>1063</v>
      </c>
      <c r="C3554" t="s">
        <v>926</v>
      </c>
      <c r="D3554" t="s">
        <v>920</v>
      </c>
      <c r="E3554">
        <v>0.3</v>
      </c>
      <c r="F3554">
        <v>500</v>
      </c>
      <c r="G3554">
        <v>900</v>
      </c>
      <c r="H3554" t="s">
        <v>905</v>
      </c>
      <c r="I3554">
        <v>2250</v>
      </c>
      <c r="J3554">
        <v>203</v>
      </c>
      <c r="K3554" t="s">
        <v>1460</v>
      </c>
    </row>
    <row r="3555" spans="1:11" x14ac:dyDescent="0.25">
      <c r="A3555" t="s">
        <v>1062</v>
      </c>
      <c r="B3555" t="s">
        <v>1063</v>
      </c>
      <c r="C3555" t="s">
        <v>926</v>
      </c>
      <c r="D3555" t="s">
        <v>920</v>
      </c>
      <c r="E3555">
        <v>0.3</v>
      </c>
      <c r="F3555">
        <v>500</v>
      </c>
      <c r="G3555">
        <v>900</v>
      </c>
      <c r="H3555" t="s">
        <v>905</v>
      </c>
      <c r="I3555">
        <v>2250</v>
      </c>
      <c r="J3555">
        <v>204</v>
      </c>
      <c r="K3555" t="s">
        <v>1461</v>
      </c>
    </row>
    <row r="3556" spans="1:11" x14ac:dyDescent="0.25">
      <c r="A3556" t="s">
        <v>1062</v>
      </c>
      <c r="B3556" t="s">
        <v>1063</v>
      </c>
      <c r="C3556" t="s">
        <v>926</v>
      </c>
      <c r="D3556" t="s">
        <v>920</v>
      </c>
      <c r="E3556">
        <v>0.3</v>
      </c>
      <c r="F3556">
        <v>500</v>
      </c>
      <c r="G3556">
        <v>900</v>
      </c>
      <c r="H3556" t="s">
        <v>905</v>
      </c>
      <c r="I3556">
        <v>2250</v>
      </c>
      <c r="J3556">
        <v>205</v>
      </c>
      <c r="K3556" t="s">
        <v>1462</v>
      </c>
    </row>
    <row r="3557" spans="1:11" x14ac:dyDescent="0.25">
      <c r="A3557" t="s">
        <v>1062</v>
      </c>
      <c r="B3557" t="s">
        <v>1063</v>
      </c>
      <c r="C3557" t="s">
        <v>926</v>
      </c>
      <c r="D3557" t="s">
        <v>920</v>
      </c>
      <c r="E3557">
        <v>0.3</v>
      </c>
      <c r="F3557">
        <v>500</v>
      </c>
      <c r="G3557">
        <v>900</v>
      </c>
      <c r="H3557" t="s">
        <v>905</v>
      </c>
      <c r="I3557">
        <v>2250</v>
      </c>
      <c r="J3557">
        <v>206</v>
      </c>
      <c r="K3557" t="s">
        <v>1463</v>
      </c>
    </row>
    <row r="3558" spans="1:11" x14ac:dyDescent="0.25">
      <c r="A3558" t="s">
        <v>1062</v>
      </c>
      <c r="B3558" t="s">
        <v>1063</v>
      </c>
      <c r="C3558" t="s">
        <v>926</v>
      </c>
      <c r="D3558" t="s">
        <v>920</v>
      </c>
      <c r="E3558">
        <v>0.3</v>
      </c>
      <c r="F3558">
        <v>500</v>
      </c>
      <c r="G3558">
        <v>900</v>
      </c>
      <c r="H3558" t="s">
        <v>905</v>
      </c>
      <c r="I3558">
        <v>2250</v>
      </c>
      <c r="J3558">
        <v>207</v>
      </c>
      <c r="K3558" t="s">
        <v>1464</v>
      </c>
    </row>
    <row r="3559" spans="1:11" x14ac:dyDescent="0.25">
      <c r="A3559" t="s">
        <v>1062</v>
      </c>
      <c r="B3559" t="s">
        <v>1063</v>
      </c>
      <c r="C3559" t="s">
        <v>926</v>
      </c>
      <c r="D3559" t="s">
        <v>920</v>
      </c>
      <c r="E3559">
        <v>0.3</v>
      </c>
      <c r="F3559">
        <v>500</v>
      </c>
      <c r="G3559">
        <v>900</v>
      </c>
      <c r="H3559" t="s">
        <v>905</v>
      </c>
      <c r="I3559">
        <v>2250</v>
      </c>
      <c r="J3559">
        <v>208</v>
      </c>
      <c r="K3559" t="s">
        <v>1465</v>
      </c>
    </row>
    <row r="3560" spans="1:11" x14ac:dyDescent="0.25">
      <c r="A3560" t="s">
        <v>1062</v>
      </c>
      <c r="B3560" t="s">
        <v>1063</v>
      </c>
      <c r="C3560" t="s">
        <v>926</v>
      </c>
      <c r="D3560" t="s">
        <v>920</v>
      </c>
      <c r="E3560">
        <v>0.3</v>
      </c>
      <c r="F3560">
        <v>500</v>
      </c>
      <c r="G3560">
        <v>900</v>
      </c>
      <c r="H3560" t="s">
        <v>905</v>
      </c>
      <c r="I3560">
        <v>2250</v>
      </c>
      <c r="J3560">
        <v>209</v>
      </c>
      <c r="K3560" t="s">
        <v>1466</v>
      </c>
    </row>
    <row r="3561" spans="1:11" x14ac:dyDescent="0.25">
      <c r="A3561" t="s">
        <v>1062</v>
      </c>
      <c r="B3561" t="s">
        <v>1063</v>
      </c>
      <c r="C3561" t="s">
        <v>926</v>
      </c>
      <c r="D3561" t="s">
        <v>920</v>
      </c>
      <c r="E3561">
        <v>0.3</v>
      </c>
      <c r="F3561">
        <v>500</v>
      </c>
      <c r="G3561">
        <v>900</v>
      </c>
      <c r="H3561" t="s">
        <v>905</v>
      </c>
      <c r="I3561">
        <v>2250</v>
      </c>
      <c r="J3561">
        <v>210</v>
      </c>
      <c r="K3561" t="s">
        <v>1467</v>
      </c>
    </row>
    <row r="3562" spans="1:11" x14ac:dyDescent="0.25">
      <c r="A3562" t="s">
        <v>1062</v>
      </c>
      <c r="B3562" t="s">
        <v>1063</v>
      </c>
      <c r="C3562" t="s">
        <v>926</v>
      </c>
      <c r="D3562" t="s">
        <v>920</v>
      </c>
      <c r="E3562">
        <v>0.3</v>
      </c>
      <c r="F3562">
        <v>500</v>
      </c>
      <c r="G3562">
        <v>900</v>
      </c>
      <c r="H3562" t="s">
        <v>905</v>
      </c>
      <c r="I3562">
        <v>2250</v>
      </c>
      <c r="J3562">
        <v>211</v>
      </c>
      <c r="K3562" t="s">
        <v>1468</v>
      </c>
    </row>
    <row r="3563" spans="1:11" x14ac:dyDescent="0.25">
      <c r="A3563" t="s">
        <v>1062</v>
      </c>
      <c r="B3563" t="s">
        <v>1063</v>
      </c>
      <c r="C3563" t="s">
        <v>926</v>
      </c>
      <c r="D3563" t="s">
        <v>920</v>
      </c>
      <c r="E3563">
        <v>0.3</v>
      </c>
      <c r="F3563">
        <v>500</v>
      </c>
      <c r="G3563">
        <v>900</v>
      </c>
      <c r="H3563" t="s">
        <v>905</v>
      </c>
      <c r="I3563">
        <v>2250</v>
      </c>
      <c r="J3563">
        <v>212</v>
      </c>
      <c r="K3563" t="s">
        <v>1469</v>
      </c>
    </row>
    <row r="3564" spans="1:11" x14ac:dyDescent="0.25">
      <c r="A3564" t="s">
        <v>1062</v>
      </c>
      <c r="B3564" t="s">
        <v>1063</v>
      </c>
      <c r="C3564" t="s">
        <v>926</v>
      </c>
      <c r="D3564" t="s">
        <v>920</v>
      </c>
      <c r="E3564">
        <v>0.3</v>
      </c>
      <c r="F3564">
        <v>500</v>
      </c>
      <c r="G3564">
        <v>900</v>
      </c>
      <c r="H3564" t="s">
        <v>905</v>
      </c>
      <c r="I3564">
        <v>2250</v>
      </c>
      <c r="J3564">
        <v>213</v>
      </c>
      <c r="K3564" t="s">
        <v>1470</v>
      </c>
    </row>
    <row r="3565" spans="1:11" x14ac:dyDescent="0.25">
      <c r="A3565" t="s">
        <v>1062</v>
      </c>
      <c r="B3565" t="s">
        <v>1063</v>
      </c>
      <c r="C3565" t="s">
        <v>926</v>
      </c>
      <c r="D3565" t="s">
        <v>920</v>
      </c>
      <c r="E3565">
        <v>0.3</v>
      </c>
      <c r="F3565">
        <v>500</v>
      </c>
      <c r="G3565">
        <v>900</v>
      </c>
      <c r="H3565" t="s">
        <v>905</v>
      </c>
      <c r="I3565">
        <v>2250</v>
      </c>
      <c r="J3565">
        <v>214</v>
      </c>
      <c r="K3565" t="s">
        <v>1471</v>
      </c>
    </row>
    <row r="3566" spans="1:11" x14ac:dyDescent="0.25">
      <c r="A3566" t="s">
        <v>1062</v>
      </c>
      <c r="B3566" t="s">
        <v>1063</v>
      </c>
      <c r="C3566" t="s">
        <v>926</v>
      </c>
      <c r="D3566" t="s">
        <v>920</v>
      </c>
      <c r="E3566">
        <v>0.3</v>
      </c>
      <c r="F3566">
        <v>500</v>
      </c>
      <c r="G3566">
        <v>900</v>
      </c>
      <c r="H3566" t="s">
        <v>905</v>
      </c>
      <c r="I3566">
        <v>2250</v>
      </c>
      <c r="J3566">
        <v>215</v>
      </c>
      <c r="K3566" t="s">
        <v>1472</v>
      </c>
    </row>
    <row r="3567" spans="1:11" x14ac:dyDescent="0.25">
      <c r="A3567" t="s">
        <v>1062</v>
      </c>
      <c r="B3567" t="s">
        <v>1063</v>
      </c>
      <c r="C3567" t="s">
        <v>926</v>
      </c>
      <c r="D3567" t="s">
        <v>920</v>
      </c>
      <c r="E3567">
        <v>0.3</v>
      </c>
      <c r="F3567">
        <v>500</v>
      </c>
      <c r="G3567">
        <v>900</v>
      </c>
      <c r="H3567" t="s">
        <v>905</v>
      </c>
      <c r="I3567">
        <v>2250</v>
      </c>
      <c r="J3567">
        <v>216</v>
      </c>
      <c r="K3567" t="s">
        <v>1473</v>
      </c>
    </row>
    <row r="3568" spans="1:11" x14ac:dyDescent="0.25">
      <c r="A3568" t="s">
        <v>1062</v>
      </c>
      <c r="B3568" t="s">
        <v>1063</v>
      </c>
      <c r="C3568" t="s">
        <v>926</v>
      </c>
      <c r="D3568" t="s">
        <v>920</v>
      </c>
      <c r="E3568">
        <v>0.3</v>
      </c>
      <c r="F3568">
        <v>500</v>
      </c>
      <c r="G3568">
        <v>900</v>
      </c>
      <c r="H3568" t="s">
        <v>905</v>
      </c>
      <c r="I3568">
        <v>2250</v>
      </c>
      <c r="J3568">
        <v>217</v>
      </c>
      <c r="K3568" t="s">
        <v>1474</v>
      </c>
    </row>
    <row r="3569" spans="1:11" x14ac:dyDescent="0.25">
      <c r="A3569" t="s">
        <v>1062</v>
      </c>
      <c r="B3569" t="s">
        <v>1063</v>
      </c>
      <c r="C3569" t="s">
        <v>926</v>
      </c>
      <c r="D3569" t="s">
        <v>920</v>
      </c>
      <c r="E3569">
        <v>0.3</v>
      </c>
      <c r="F3569">
        <v>500</v>
      </c>
      <c r="G3569">
        <v>900</v>
      </c>
      <c r="H3569" t="s">
        <v>905</v>
      </c>
      <c r="I3569">
        <v>2250</v>
      </c>
      <c r="J3569">
        <v>218</v>
      </c>
      <c r="K3569" t="s">
        <v>1475</v>
      </c>
    </row>
    <row r="3570" spans="1:11" x14ac:dyDescent="0.25">
      <c r="A3570" t="s">
        <v>1062</v>
      </c>
      <c r="B3570" t="s">
        <v>1063</v>
      </c>
      <c r="C3570" t="s">
        <v>926</v>
      </c>
      <c r="D3570" t="s">
        <v>920</v>
      </c>
      <c r="E3570">
        <v>0.3</v>
      </c>
      <c r="F3570">
        <v>500</v>
      </c>
      <c r="G3570">
        <v>900</v>
      </c>
      <c r="H3570" t="s">
        <v>905</v>
      </c>
      <c r="I3570">
        <v>2250</v>
      </c>
      <c r="J3570">
        <v>219</v>
      </c>
      <c r="K3570" t="s">
        <v>1476</v>
      </c>
    </row>
    <row r="3571" spans="1:11" x14ac:dyDescent="0.25">
      <c r="A3571" t="s">
        <v>1062</v>
      </c>
      <c r="B3571" t="s">
        <v>1063</v>
      </c>
      <c r="C3571" t="s">
        <v>926</v>
      </c>
      <c r="D3571" t="s">
        <v>920</v>
      </c>
      <c r="E3571">
        <v>0.3</v>
      </c>
      <c r="F3571">
        <v>500</v>
      </c>
      <c r="G3571">
        <v>900</v>
      </c>
      <c r="H3571" t="s">
        <v>905</v>
      </c>
      <c r="I3571">
        <v>2250</v>
      </c>
      <c r="J3571">
        <v>220</v>
      </c>
      <c r="K3571" t="s">
        <v>1477</v>
      </c>
    </row>
    <row r="3572" spans="1:11" x14ac:dyDescent="0.25">
      <c r="A3572" t="s">
        <v>1062</v>
      </c>
      <c r="B3572" t="s">
        <v>1063</v>
      </c>
      <c r="C3572" t="s">
        <v>926</v>
      </c>
      <c r="D3572" t="s">
        <v>920</v>
      </c>
      <c r="E3572">
        <v>0.3</v>
      </c>
      <c r="F3572">
        <v>500</v>
      </c>
      <c r="G3572">
        <v>900</v>
      </c>
      <c r="H3572" t="s">
        <v>905</v>
      </c>
      <c r="I3572">
        <v>2250</v>
      </c>
      <c r="J3572">
        <v>221</v>
      </c>
      <c r="K3572" t="s">
        <v>1478</v>
      </c>
    </row>
    <row r="3573" spans="1:11" x14ac:dyDescent="0.25">
      <c r="A3573" t="s">
        <v>1062</v>
      </c>
      <c r="B3573" t="s">
        <v>1063</v>
      </c>
      <c r="C3573" t="s">
        <v>926</v>
      </c>
      <c r="D3573" t="s">
        <v>920</v>
      </c>
      <c r="E3573">
        <v>0.3</v>
      </c>
      <c r="F3573">
        <v>500</v>
      </c>
      <c r="G3573">
        <v>900</v>
      </c>
      <c r="H3573" t="s">
        <v>905</v>
      </c>
      <c r="I3573">
        <v>2250</v>
      </c>
      <c r="J3573">
        <v>222</v>
      </c>
      <c r="K3573" t="s">
        <v>1479</v>
      </c>
    </row>
    <row r="3574" spans="1:11" x14ac:dyDescent="0.25">
      <c r="A3574" t="s">
        <v>1062</v>
      </c>
      <c r="B3574" t="s">
        <v>1063</v>
      </c>
      <c r="C3574" t="s">
        <v>926</v>
      </c>
      <c r="D3574" t="s">
        <v>920</v>
      </c>
      <c r="E3574">
        <v>0.3</v>
      </c>
      <c r="F3574">
        <v>500</v>
      </c>
      <c r="G3574">
        <v>900</v>
      </c>
      <c r="H3574" t="s">
        <v>905</v>
      </c>
      <c r="I3574">
        <v>2250</v>
      </c>
      <c r="J3574">
        <v>223</v>
      </c>
      <c r="K3574" t="s">
        <v>1480</v>
      </c>
    </row>
    <row r="3575" spans="1:11" x14ac:dyDescent="0.25">
      <c r="A3575" t="s">
        <v>1062</v>
      </c>
      <c r="B3575" t="s">
        <v>1063</v>
      </c>
      <c r="C3575" t="s">
        <v>926</v>
      </c>
      <c r="D3575" t="s">
        <v>920</v>
      </c>
      <c r="E3575">
        <v>0.3</v>
      </c>
      <c r="F3575">
        <v>500</v>
      </c>
      <c r="G3575">
        <v>900</v>
      </c>
      <c r="H3575" t="s">
        <v>905</v>
      </c>
      <c r="I3575">
        <v>2250</v>
      </c>
      <c r="J3575">
        <v>224</v>
      </c>
      <c r="K3575" t="s">
        <v>1481</v>
      </c>
    </row>
    <row r="3576" spans="1:11" x14ac:dyDescent="0.25">
      <c r="A3576" t="s">
        <v>1062</v>
      </c>
      <c r="B3576" t="s">
        <v>1063</v>
      </c>
      <c r="C3576" t="s">
        <v>926</v>
      </c>
      <c r="D3576" t="s">
        <v>920</v>
      </c>
      <c r="E3576">
        <v>0.3</v>
      </c>
      <c r="F3576">
        <v>500</v>
      </c>
      <c r="G3576">
        <v>900</v>
      </c>
      <c r="H3576" t="s">
        <v>905</v>
      </c>
      <c r="I3576">
        <v>2250</v>
      </c>
      <c r="J3576">
        <v>225</v>
      </c>
      <c r="K3576" t="s">
        <v>1482</v>
      </c>
    </row>
    <row r="3577" spans="1:11" x14ac:dyDescent="0.25">
      <c r="A3577" t="s">
        <v>1062</v>
      </c>
      <c r="B3577" t="s">
        <v>1063</v>
      </c>
      <c r="C3577" t="s">
        <v>926</v>
      </c>
      <c r="D3577" t="s">
        <v>920</v>
      </c>
      <c r="E3577">
        <v>0.3</v>
      </c>
      <c r="F3577">
        <v>500</v>
      </c>
      <c r="G3577">
        <v>900</v>
      </c>
      <c r="H3577" t="s">
        <v>905</v>
      </c>
      <c r="I3577">
        <v>2250</v>
      </c>
      <c r="J3577">
        <v>226</v>
      </c>
      <c r="K3577" t="s">
        <v>1483</v>
      </c>
    </row>
    <row r="3578" spans="1:11" x14ac:dyDescent="0.25">
      <c r="A3578" t="s">
        <v>1062</v>
      </c>
      <c r="B3578" t="s">
        <v>1063</v>
      </c>
      <c r="C3578" t="s">
        <v>926</v>
      </c>
      <c r="D3578" t="s">
        <v>920</v>
      </c>
      <c r="E3578">
        <v>0.3</v>
      </c>
      <c r="F3578">
        <v>500</v>
      </c>
      <c r="G3578">
        <v>900</v>
      </c>
      <c r="H3578" t="s">
        <v>905</v>
      </c>
      <c r="I3578">
        <v>2250</v>
      </c>
      <c r="J3578">
        <v>227</v>
      </c>
      <c r="K3578" t="s">
        <v>1484</v>
      </c>
    </row>
    <row r="3579" spans="1:11" x14ac:dyDescent="0.25">
      <c r="A3579" t="s">
        <v>1062</v>
      </c>
      <c r="B3579" t="s">
        <v>1063</v>
      </c>
      <c r="C3579" t="s">
        <v>926</v>
      </c>
      <c r="D3579" t="s">
        <v>920</v>
      </c>
      <c r="E3579">
        <v>0.3</v>
      </c>
      <c r="F3579">
        <v>500</v>
      </c>
      <c r="G3579">
        <v>900</v>
      </c>
      <c r="H3579" t="s">
        <v>905</v>
      </c>
      <c r="I3579">
        <v>2250</v>
      </c>
      <c r="J3579">
        <v>228</v>
      </c>
      <c r="K3579" t="s">
        <v>1485</v>
      </c>
    </row>
    <row r="3580" spans="1:11" x14ac:dyDescent="0.25">
      <c r="A3580" t="s">
        <v>1062</v>
      </c>
      <c r="B3580" t="s">
        <v>1063</v>
      </c>
      <c r="C3580" t="s">
        <v>926</v>
      </c>
      <c r="D3580" t="s">
        <v>920</v>
      </c>
      <c r="E3580">
        <v>0.3</v>
      </c>
      <c r="F3580">
        <v>500</v>
      </c>
      <c r="G3580">
        <v>900</v>
      </c>
      <c r="H3580" t="s">
        <v>905</v>
      </c>
      <c r="I3580">
        <v>2250</v>
      </c>
      <c r="J3580">
        <v>229</v>
      </c>
      <c r="K3580" t="s">
        <v>1486</v>
      </c>
    </row>
    <row r="3581" spans="1:11" x14ac:dyDescent="0.25">
      <c r="A3581" t="s">
        <v>1062</v>
      </c>
      <c r="B3581" t="s">
        <v>1063</v>
      </c>
      <c r="C3581" t="s">
        <v>926</v>
      </c>
      <c r="D3581" t="s">
        <v>920</v>
      </c>
      <c r="E3581">
        <v>0.3</v>
      </c>
      <c r="F3581">
        <v>500</v>
      </c>
      <c r="G3581">
        <v>900</v>
      </c>
      <c r="H3581" t="s">
        <v>905</v>
      </c>
      <c r="I3581">
        <v>2250</v>
      </c>
      <c r="J3581">
        <v>230</v>
      </c>
      <c r="K3581" t="s">
        <v>1487</v>
      </c>
    </row>
    <row r="3582" spans="1:11" x14ac:dyDescent="0.25">
      <c r="A3582" t="s">
        <v>1062</v>
      </c>
      <c r="B3582" t="s">
        <v>1063</v>
      </c>
      <c r="C3582" t="s">
        <v>926</v>
      </c>
      <c r="D3582" t="s">
        <v>920</v>
      </c>
      <c r="E3582">
        <v>0.3</v>
      </c>
      <c r="F3582">
        <v>500</v>
      </c>
      <c r="G3582">
        <v>900</v>
      </c>
      <c r="H3582" t="s">
        <v>905</v>
      </c>
      <c r="I3582">
        <v>2250</v>
      </c>
      <c r="J3582">
        <v>231</v>
      </c>
      <c r="K3582" t="s">
        <v>1488</v>
      </c>
    </row>
    <row r="3583" spans="1:11" x14ac:dyDescent="0.25">
      <c r="A3583" t="s">
        <v>1062</v>
      </c>
      <c r="B3583" t="s">
        <v>1063</v>
      </c>
      <c r="C3583" t="s">
        <v>926</v>
      </c>
      <c r="D3583" t="s">
        <v>920</v>
      </c>
      <c r="E3583">
        <v>0.3</v>
      </c>
      <c r="F3583">
        <v>500</v>
      </c>
      <c r="G3583">
        <v>900</v>
      </c>
      <c r="H3583" t="s">
        <v>905</v>
      </c>
      <c r="I3583">
        <v>2250</v>
      </c>
      <c r="J3583">
        <v>232</v>
      </c>
      <c r="K3583" t="s">
        <v>1489</v>
      </c>
    </row>
    <row r="3584" spans="1:11" x14ac:dyDescent="0.25">
      <c r="A3584" t="s">
        <v>1062</v>
      </c>
      <c r="B3584" t="s">
        <v>1063</v>
      </c>
      <c r="C3584" t="s">
        <v>926</v>
      </c>
      <c r="D3584" t="s">
        <v>920</v>
      </c>
      <c r="E3584">
        <v>0.3</v>
      </c>
      <c r="F3584">
        <v>500</v>
      </c>
      <c r="G3584">
        <v>900</v>
      </c>
      <c r="H3584" t="s">
        <v>905</v>
      </c>
      <c r="I3584">
        <v>2250</v>
      </c>
      <c r="J3584">
        <v>233</v>
      </c>
      <c r="K3584" t="s">
        <v>1490</v>
      </c>
    </row>
    <row r="3585" spans="1:11" x14ac:dyDescent="0.25">
      <c r="A3585" t="s">
        <v>1062</v>
      </c>
      <c r="B3585" t="s">
        <v>1063</v>
      </c>
      <c r="C3585" t="s">
        <v>926</v>
      </c>
      <c r="D3585" t="s">
        <v>920</v>
      </c>
      <c r="E3585">
        <v>0.3</v>
      </c>
      <c r="F3585">
        <v>500</v>
      </c>
      <c r="G3585">
        <v>900</v>
      </c>
      <c r="H3585" t="s">
        <v>905</v>
      </c>
      <c r="I3585">
        <v>2250</v>
      </c>
      <c r="J3585">
        <v>234</v>
      </c>
      <c r="K3585" t="s">
        <v>1491</v>
      </c>
    </row>
    <row r="3586" spans="1:11" x14ac:dyDescent="0.25">
      <c r="A3586" t="s">
        <v>1062</v>
      </c>
      <c r="B3586" t="s">
        <v>1063</v>
      </c>
      <c r="C3586" t="s">
        <v>926</v>
      </c>
      <c r="D3586" t="s">
        <v>920</v>
      </c>
      <c r="E3586">
        <v>0.3</v>
      </c>
      <c r="F3586">
        <v>500</v>
      </c>
      <c r="G3586">
        <v>900</v>
      </c>
      <c r="H3586" t="s">
        <v>905</v>
      </c>
      <c r="I3586">
        <v>2250</v>
      </c>
      <c r="J3586">
        <v>235</v>
      </c>
      <c r="K3586" t="s">
        <v>1492</v>
      </c>
    </row>
    <row r="3587" spans="1:11" x14ac:dyDescent="0.25">
      <c r="A3587" t="s">
        <v>1062</v>
      </c>
      <c r="B3587" t="s">
        <v>1063</v>
      </c>
      <c r="C3587" t="s">
        <v>926</v>
      </c>
      <c r="D3587" t="s">
        <v>920</v>
      </c>
      <c r="E3587">
        <v>0.3</v>
      </c>
      <c r="F3587">
        <v>500</v>
      </c>
      <c r="G3587">
        <v>900</v>
      </c>
      <c r="H3587" t="s">
        <v>905</v>
      </c>
      <c r="I3587">
        <v>2250</v>
      </c>
      <c r="J3587">
        <v>236</v>
      </c>
      <c r="K3587" t="s">
        <v>1493</v>
      </c>
    </row>
    <row r="3588" spans="1:11" x14ac:dyDescent="0.25">
      <c r="A3588" t="s">
        <v>1062</v>
      </c>
      <c r="B3588" t="s">
        <v>1063</v>
      </c>
      <c r="C3588" t="s">
        <v>926</v>
      </c>
      <c r="D3588" t="s">
        <v>920</v>
      </c>
      <c r="E3588">
        <v>0.3</v>
      </c>
      <c r="F3588">
        <v>500</v>
      </c>
      <c r="G3588">
        <v>900</v>
      </c>
      <c r="H3588" t="s">
        <v>905</v>
      </c>
      <c r="I3588">
        <v>2250</v>
      </c>
      <c r="J3588">
        <v>237</v>
      </c>
      <c r="K3588" t="s">
        <v>1494</v>
      </c>
    </row>
    <row r="3589" spans="1:11" x14ac:dyDescent="0.25">
      <c r="A3589" t="s">
        <v>1062</v>
      </c>
      <c r="B3589" t="s">
        <v>1063</v>
      </c>
      <c r="C3589" t="s">
        <v>926</v>
      </c>
      <c r="D3589" t="s">
        <v>920</v>
      </c>
      <c r="E3589">
        <v>0.3</v>
      </c>
      <c r="F3589">
        <v>500</v>
      </c>
      <c r="G3589">
        <v>900</v>
      </c>
      <c r="H3589" t="s">
        <v>905</v>
      </c>
      <c r="I3589">
        <v>2250</v>
      </c>
      <c r="J3589">
        <v>238</v>
      </c>
      <c r="K3589" t="s">
        <v>1495</v>
      </c>
    </row>
    <row r="3590" spans="1:11" x14ac:dyDescent="0.25">
      <c r="A3590" t="s">
        <v>1062</v>
      </c>
      <c r="B3590" t="s">
        <v>1063</v>
      </c>
      <c r="C3590" t="s">
        <v>926</v>
      </c>
      <c r="D3590" t="s">
        <v>920</v>
      </c>
      <c r="E3590">
        <v>0.3</v>
      </c>
      <c r="F3590">
        <v>500</v>
      </c>
      <c r="G3590">
        <v>900</v>
      </c>
      <c r="H3590" t="s">
        <v>905</v>
      </c>
      <c r="I3590">
        <v>2250</v>
      </c>
      <c r="J3590">
        <v>239</v>
      </c>
      <c r="K3590" t="s">
        <v>1496</v>
      </c>
    </row>
    <row r="3591" spans="1:11" x14ac:dyDescent="0.25">
      <c r="A3591" t="s">
        <v>1062</v>
      </c>
      <c r="B3591" t="s">
        <v>1063</v>
      </c>
      <c r="C3591" t="s">
        <v>926</v>
      </c>
      <c r="D3591" t="s">
        <v>920</v>
      </c>
      <c r="E3591">
        <v>0.3</v>
      </c>
      <c r="F3591">
        <v>500</v>
      </c>
      <c r="G3591">
        <v>900</v>
      </c>
      <c r="H3591" t="s">
        <v>905</v>
      </c>
      <c r="I3591">
        <v>2250</v>
      </c>
      <c r="J3591">
        <v>240</v>
      </c>
      <c r="K3591" t="s">
        <v>1497</v>
      </c>
    </row>
    <row r="3592" spans="1:11" x14ac:dyDescent="0.25">
      <c r="A3592" t="s">
        <v>1062</v>
      </c>
      <c r="B3592" t="s">
        <v>1063</v>
      </c>
      <c r="C3592" t="s">
        <v>926</v>
      </c>
      <c r="D3592" t="s">
        <v>920</v>
      </c>
      <c r="E3592">
        <v>0.3</v>
      </c>
      <c r="F3592">
        <v>500</v>
      </c>
      <c r="G3592">
        <v>900</v>
      </c>
      <c r="H3592" t="s">
        <v>905</v>
      </c>
      <c r="I3592">
        <v>2250</v>
      </c>
      <c r="J3592">
        <v>241</v>
      </c>
      <c r="K3592" t="s">
        <v>1498</v>
      </c>
    </row>
    <row r="3593" spans="1:11" x14ac:dyDescent="0.25">
      <c r="A3593" t="s">
        <v>1062</v>
      </c>
      <c r="B3593" t="s">
        <v>1063</v>
      </c>
      <c r="C3593" t="s">
        <v>926</v>
      </c>
      <c r="D3593" t="s">
        <v>920</v>
      </c>
      <c r="E3593">
        <v>0.3</v>
      </c>
      <c r="F3593">
        <v>500</v>
      </c>
      <c r="G3593">
        <v>900</v>
      </c>
      <c r="H3593" t="s">
        <v>905</v>
      </c>
      <c r="I3593">
        <v>2250</v>
      </c>
      <c r="J3593">
        <v>242</v>
      </c>
      <c r="K3593" t="s">
        <v>1499</v>
      </c>
    </row>
    <row r="3594" spans="1:11" x14ac:dyDescent="0.25">
      <c r="A3594" t="s">
        <v>1062</v>
      </c>
      <c r="B3594" t="s">
        <v>1063</v>
      </c>
      <c r="C3594" t="s">
        <v>926</v>
      </c>
      <c r="D3594" t="s">
        <v>920</v>
      </c>
      <c r="E3594">
        <v>0.3</v>
      </c>
      <c r="F3594">
        <v>500</v>
      </c>
      <c r="G3594">
        <v>900</v>
      </c>
      <c r="H3594" t="s">
        <v>905</v>
      </c>
      <c r="I3594">
        <v>2250</v>
      </c>
      <c r="J3594">
        <v>243</v>
      </c>
      <c r="K3594" t="s">
        <v>1500</v>
      </c>
    </row>
    <row r="3595" spans="1:11" x14ac:dyDescent="0.25">
      <c r="A3595" t="s">
        <v>1062</v>
      </c>
      <c r="B3595" t="s">
        <v>1063</v>
      </c>
      <c r="C3595" t="s">
        <v>926</v>
      </c>
      <c r="D3595" t="s">
        <v>920</v>
      </c>
      <c r="E3595">
        <v>0.3</v>
      </c>
      <c r="F3595">
        <v>500</v>
      </c>
      <c r="G3595">
        <v>900</v>
      </c>
      <c r="H3595" t="s">
        <v>905</v>
      </c>
      <c r="I3595">
        <v>2250</v>
      </c>
      <c r="J3595">
        <v>244</v>
      </c>
      <c r="K3595" t="s">
        <v>1501</v>
      </c>
    </row>
    <row r="3596" spans="1:11" x14ac:dyDescent="0.25">
      <c r="A3596" t="s">
        <v>1062</v>
      </c>
      <c r="B3596" t="s">
        <v>1063</v>
      </c>
      <c r="C3596" t="s">
        <v>926</v>
      </c>
      <c r="D3596" t="s">
        <v>920</v>
      </c>
      <c r="E3596">
        <v>0.3</v>
      </c>
      <c r="F3596">
        <v>500</v>
      </c>
      <c r="G3596">
        <v>900</v>
      </c>
      <c r="H3596" t="s">
        <v>905</v>
      </c>
      <c r="I3596">
        <v>2250</v>
      </c>
      <c r="J3596">
        <v>245</v>
      </c>
      <c r="K3596" t="s">
        <v>1502</v>
      </c>
    </row>
    <row r="3597" spans="1:11" x14ac:dyDescent="0.25">
      <c r="A3597" t="s">
        <v>1062</v>
      </c>
      <c r="B3597" t="s">
        <v>1063</v>
      </c>
      <c r="C3597" t="s">
        <v>926</v>
      </c>
      <c r="D3597" t="s">
        <v>920</v>
      </c>
      <c r="E3597">
        <v>0.3</v>
      </c>
      <c r="F3597">
        <v>500</v>
      </c>
      <c r="G3597">
        <v>900</v>
      </c>
      <c r="H3597" t="s">
        <v>905</v>
      </c>
      <c r="I3597">
        <v>2250</v>
      </c>
      <c r="J3597">
        <v>246</v>
      </c>
      <c r="K3597" t="s">
        <v>1503</v>
      </c>
    </row>
    <row r="3598" spans="1:11" x14ac:dyDescent="0.25">
      <c r="A3598" t="s">
        <v>1062</v>
      </c>
      <c r="B3598" t="s">
        <v>1063</v>
      </c>
      <c r="C3598" t="s">
        <v>926</v>
      </c>
      <c r="D3598" t="s">
        <v>920</v>
      </c>
      <c r="E3598">
        <v>0.3</v>
      </c>
      <c r="F3598">
        <v>500</v>
      </c>
      <c r="G3598">
        <v>900</v>
      </c>
      <c r="H3598" t="s">
        <v>905</v>
      </c>
      <c r="I3598">
        <v>2250</v>
      </c>
      <c r="J3598">
        <v>247</v>
      </c>
      <c r="K3598" t="s">
        <v>1504</v>
      </c>
    </row>
    <row r="3599" spans="1:11" x14ac:dyDescent="0.25">
      <c r="A3599" t="s">
        <v>1062</v>
      </c>
      <c r="B3599" t="s">
        <v>1063</v>
      </c>
      <c r="C3599" t="s">
        <v>926</v>
      </c>
      <c r="D3599" t="s">
        <v>920</v>
      </c>
      <c r="E3599">
        <v>0.3</v>
      </c>
      <c r="F3599">
        <v>500</v>
      </c>
      <c r="G3599">
        <v>900</v>
      </c>
      <c r="H3599" t="s">
        <v>905</v>
      </c>
      <c r="I3599">
        <v>2250</v>
      </c>
      <c r="J3599">
        <v>248</v>
      </c>
      <c r="K3599" t="s">
        <v>1505</v>
      </c>
    </row>
    <row r="3600" spans="1:11" x14ac:dyDescent="0.25">
      <c r="A3600" t="s">
        <v>1062</v>
      </c>
      <c r="B3600" t="s">
        <v>1063</v>
      </c>
      <c r="C3600" t="s">
        <v>926</v>
      </c>
      <c r="D3600" t="s">
        <v>920</v>
      </c>
      <c r="E3600">
        <v>0.3</v>
      </c>
      <c r="F3600">
        <v>500</v>
      </c>
      <c r="G3600">
        <v>900</v>
      </c>
      <c r="H3600" t="s">
        <v>905</v>
      </c>
      <c r="I3600">
        <v>2250</v>
      </c>
      <c r="J3600">
        <v>249</v>
      </c>
      <c r="K3600" t="s">
        <v>1506</v>
      </c>
    </row>
    <row r="3601" spans="1:11" x14ac:dyDescent="0.25">
      <c r="A3601" t="s">
        <v>1062</v>
      </c>
      <c r="B3601" t="s">
        <v>1063</v>
      </c>
      <c r="C3601" t="s">
        <v>926</v>
      </c>
      <c r="D3601" t="s">
        <v>920</v>
      </c>
      <c r="E3601">
        <v>0.3</v>
      </c>
      <c r="F3601">
        <v>500</v>
      </c>
      <c r="G3601">
        <v>900</v>
      </c>
      <c r="H3601" t="s">
        <v>905</v>
      </c>
      <c r="I3601">
        <v>2250</v>
      </c>
      <c r="J3601">
        <v>250</v>
      </c>
      <c r="K3601" t="s">
        <v>1507</v>
      </c>
    </row>
    <row r="3602" spans="1:11" x14ac:dyDescent="0.25">
      <c r="A3602" t="s">
        <v>1062</v>
      </c>
      <c r="B3602" t="s">
        <v>1063</v>
      </c>
      <c r="C3602" t="s">
        <v>926</v>
      </c>
      <c r="D3602" t="s">
        <v>920</v>
      </c>
      <c r="E3602">
        <v>0.25</v>
      </c>
      <c r="F3602">
        <v>500</v>
      </c>
      <c r="G3602">
        <v>900</v>
      </c>
      <c r="H3602" t="s">
        <v>904</v>
      </c>
      <c r="I3602">
        <v>1800</v>
      </c>
      <c r="J3602">
        <v>160</v>
      </c>
      <c r="K3602" t="s">
        <v>2947</v>
      </c>
    </row>
    <row r="3603" spans="1:11" x14ac:dyDescent="0.25">
      <c r="A3603" t="s">
        <v>1062</v>
      </c>
      <c r="B3603" t="s">
        <v>1063</v>
      </c>
      <c r="C3603" t="s">
        <v>926</v>
      </c>
      <c r="D3603" t="s">
        <v>920</v>
      </c>
      <c r="E3603">
        <v>0.25</v>
      </c>
      <c r="F3603">
        <v>500</v>
      </c>
      <c r="G3603">
        <v>900</v>
      </c>
      <c r="H3603" t="s">
        <v>904</v>
      </c>
      <c r="I3603">
        <v>1800</v>
      </c>
      <c r="J3603">
        <v>161</v>
      </c>
      <c r="K3603" t="s">
        <v>2948</v>
      </c>
    </row>
    <row r="3604" spans="1:11" x14ac:dyDescent="0.25">
      <c r="A3604" t="s">
        <v>1062</v>
      </c>
      <c r="B3604" t="s">
        <v>1063</v>
      </c>
      <c r="C3604" t="s">
        <v>926</v>
      </c>
      <c r="D3604" t="s">
        <v>920</v>
      </c>
      <c r="E3604">
        <v>0.25</v>
      </c>
      <c r="F3604">
        <v>500</v>
      </c>
      <c r="G3604">
        <v>900</v>
      </c>
      <c r="H3604" t="s">
        <v>904</v>
      </c>
      <c r="I3604">
        <v>1800</v>
      </c>
      <c r="J3604">
        <v>162</v>
      </c>
      <c r="K3604" t="s">
        <v>2949</v>
      </c>
    </row>
    <row r="3605" spans="1:11" x14ac:dyDescent="0.25">
      <c r="A3605" t="s">
        <v>1062</v>
      </c>
      <c r="B3605" t="s">
        <v>1063</v>
      </c>
      <c r="C3605" t="s">
        <v>926</v>
      </c>
      <c r="D3605" t="s">
        <v>920</v>
      </c>
      <c r="E3605">
        <v>0.25</v>
      </c>
      <c r="F3605">
        <v>500</v>
      </c>
      <c r="G3605">
        <v>900</v>
      </c>
      <c r="H3605" t="s">
        <v>904</v>
      </c>
      <c r="I3605">
        <v>1800</v>
      </c>
      <c r="J3605">
        <v>163</v>
      </c>
      <c r="K3605" t="s">
        <v>2950</v>
      </c>
    </row>
    <row r="3606" spans="1:11" x14ac:dyDescent="0.25">
      <c r="A3606" t="s">
        <v>1062</v>
      </c>
      <c r="B3606" t="s">
        <v>1063</v>
      </c>
      <c r="C3606" t="s">
        <v>926</v>
      </c>
      <c r="D3606" t="s">
        <v>920</v>
      </c>
      <c r="E3606">
        <v>0.25</v>
      </c>
      <c r="F3606">
        <v>500</v>
      </c>
      <c r="G3606">
        <v>900</v>
      </c>
      <c r="H3606" t="s">
        <v>904</v>
      </c>
      <c r="I3606">
        <v>1800</v>
      </c>
      <c r="J3606">
        <v>164</v>
      </c>
      <c r="K3606" t="s">
        <v>2951</v>
      </c>
    </row>
    <row r="3607" spans="1:11" x14ac:dyDescent="0.25">
      <c r="A3607" t="s">
        <v>1062</v>
      </c>
      <c r="B3607" t="s">
        <v>1063</v>
      </c>
      <c r="C3607" t="s">
        <v>926</v>
      </c>
      <c r="D3607" t="s">
        <v>920</v>
      </c>
      <c r="E3607">
        <v>0.25</v>
      </c>
      <c r="F3607">
        <v>500</v>
      </c>
      <c r="G3607">
        <v>900</v>
      </c>
      <c r="H3607" t="s">
        <v>904</v>
      </c>
      <c r="I3607">
        <v>1800</v>
      </c>
      <c r="J3607">
        <v>165</v>
      </c>
      <c r="K3607" t="s">
        <v>2952</v>
      </c>
    </row>
    <row r="3608" spans="1:11" x14ac:dyDescent="0.25">
      <c r="A3608" t="s">
        <v>1062</v>
      </c>
      <c r="B3608" t="s">
        <v>1063</v>
      </c>
      <c r="C3608" t="s">
        <v>926</v>
      </c>
      <c r="D3608" t="s">
        <v>920</v>
      </c>
      <c r="E3608">
        <v>0.25</v>
      </c>
      <c r="F3608">
        <v>500</v>
      </c>
      <c r="G3608">
        <v>900</v>
      </c>
      <c r="H3608" t="s">
        <v>904</v>
      </c>
      <c r="I3608">
        <v>1800</v>
      </c>
      <c r="J3608">
        <v>166</v>
      </c>
      <c r="K3608" t="s">
        <v>2953</v>
      </c>
    </row>
    <row r="3609" spans="1:11" x14ac:dyDescent="0.25">
      <c r="A3609" t="s">
        <v>1062</v>
      </c>
      <c r="B3609" t="s">
        <v>1063</v>
      </c>
      <c r="C3609" t="s">
        <v>926</v>
      </c>
      <c r="D3609" t="s">
        <v>920</v>
      </c>
      <c r="E3609">
        <v>0.25</v>
      </c>
      <c r="F3609">
        <v>500</v>
      </c>
      <c r="G3609">
        <v>900</v>
      </c>
      <c r="H3609" t="s">
        <v>904</v>
      </c>
      <c r="I3609">
        <v>1800</v>
      </c>
      <c r="J3609">
        <v>167</v>
      </c>
      <c r="K3609" t="s">
        <v>2954</v>
      </c>
    </row>
    <row r="3610" spans="1:11" x14ac:dyDescent="0.25">
      <c r="A3610" t="s">
        <v>1062</v>
      </c>
      <c r="B3610" t="s">
        <v>1063</v>
      </c>
      <c r="C3610" t="s">
        <v>926</v>
      </c>
      <c r="D3610" t="s">
        <v>920</v>
      </c>
      <c r="E3610">
        <v>0.25</v>
      </c>
      <c r="F3610">
        <v>500</v>
      </c>
      <c r="G3610">
        <v>900</v>
      </c>
      <c r="H3610" t="s">
        <v>904</v>
      </c>
      <c r="I3610">
        <v>1800</v>
      </c>
      <c r="J3610">
        <v>168</v>
      </c>
      <c r="K3610" t="s">
        <v>2955</v>
      </c>
    </row>
    <row r="3611" spans="1:11" x14ac:dyDescent="0.25">
      <c r="A3611" t="s">
        <v>1062</v>
      </c>
      <c r="B3611" t="s">
        <v>1063</v>
      </c>
      <c r="C3611" t="s">
        <v>926</v>
      </c>
      <c r="D3611" t="s">
        <v>920</v>
      </c>
      <c r="E3611">
        <v>0.25</v>
      </c>
      <c r="F3611">
        <v>500</v>
      </c>
      <c r="G3611">
        <v>900</v>
      </c>
      <c r="H3611" t="s">
        <v>904</v>
      </c>
      <c r="I3611">
        <v>1800</v>
      </c>
      <c r="J3611">
        <v>169</v>
      </c>
      <c r="K3611" t="s">
        <v>2956</v>
      </c>
    </row>
    <row r="3612" spans="1:11" x14ac:dyDescent="0.25">
      <c r="A3612" t="s">
        <v>1062</v>
      </c>
      <c r="B3612" t="s">
        <v>1063</v>
      </c>
      <c r="C3612" t="s">
        <v>926</v>
      </c>
      <c r="D3612" t="s">
        <v>920</v>
      </c>
      <c r="E3612">
        <v>0.25</v>
      </c>
      <c r="F3612">
        <v>500</v>
      </c>
      <c r="G3612">
        <v>900</v>
      </c>
      <c r="H3612" t="s">
        <v>904</v>
      </c>
      <c r="I3612">
        <v>1800</v>
      </c>
      <c r="J3612">
        <v>170</v>
      </c>
      <c r="K3612" t="s">
        <v>2957</v>
      </c>
    </row>
    <row r="3613" spans="1:11" x14ac:dyDescent="0.25">
      <c r="A3613" t="s">
        <v>1062</v>
      </c>
      <c r="B3613" t="s">
        <v>1063</v>
      </c>
      <c r="C3613" t="s">
        <v>926</v>
      </c>
      <c r="D3613" t="s">
        <v>920</v>
      </c>
      <c r="E3613">
        <v>0.25</v>
      </c>
      <c r="F3613">
        <v>500</v>
      </c>
      <c r="G3613">
        <v>900</v>
      </c>
      <c r="H3613" t="s">
        <v>904</v>
      </c>
      <c r="I3613">
        <v>1800</v>
      </c>
      <c r="J3613">
        <v>171</v>
      </c>
      <c r="K3613" t="s">
        <v>2958</v>
      </c>
    </row>
    <row r="3614" spans="1:11" x14ac:dyDescent="0.25">
      <c r="A3614" t="s">
        <v>1062</v>
      </c>
      <c r="B3614" t="s">
        <v>1063</v>
      </c>
      <c r="C3614" t="s">
        <v>926</v>
      </c>
      <c r="D3614" t="s">
        <v>920</v>
      </c>
      <c r="E3614">
        <v>0.25</v>
      </c>
      <c r="F3614">
        <v>500</v>
      </c>
      <c r="G3614">
        <v>900</v>
      </c>
      <c r="H3614" t="s">
        <v>904</v>
      </c>
      <c r="I3614">
        <v>1800</v>
      </c>
      <c r="J3614">
        <v>172</v>
      </c>
      <c r="K3614" t="s">
        <v>2959</v>
      </c>
    </row>
    <row r="3615" spans="1:11" x14ac:dyDescent="0.25">
      <c r="A3615" t="s">
        <v>1062</v>
      </c>
      <c r="B3615" t="s">
        <v>1063</v>
      </c>
      <c r="C3615" t="s">
        <v>926</v>
      </c>
      <c r="D3615" t="s">
        <v>920</v>
      </c>
      <c r="E3615">
        <v>0.25</v>
      </c>
      <c r="F3615">
        <v>500</v>
      </c>
      <c r="G3615">
        <v>900</v>
      </c>
      <c r="H3615" t="s">
        <v>904</v>
      </c>
      <c r="I3615">
        <v>1800</v>
      </c>
      <c r="J3615">
        <v>173</v>
      </c>
      <c r="K3615" t="s">
        <v>2960</v>
      </c>
    </row>
    <row r="3616" spans="1:11" x14ac:dyDescent="0.25">
      <c r="A3616" t="s">
        <v>1062</v>
      </c>
      <c r="B3616" t="s">
        <v>1063</v>
      </c>
      <c r="C3616" t="s">
        <v>926</v>
      </c>
      <c r="D3616" t="s">
        <v>920</v>
      </c>
      <c r="E3616">
        <v>0.25</v>
      </c>
      <c r="F3616">
        <v>500</v>
      </c>
      <c r="G3616">
        <v>900</v>
      </c>
      <c r="H3616" t="s">
        <v>904</v>
      </c>
      <c r="I3616">
        <v>1800</v>
      </c>
      <c r="J3616">
        <v>174</v>
      </c>
      <c r="K3616" t="s">
        <v>2961</v>
      </c>
    </row>
    <row r="3617" spans="1:11" x14ac:dyDescent="0.25">
      <c r="A3617" t="s">
        <v>1062</v>
      </c>
      <c r="B3617" t="s">
        <v>1063</v>
      </c>
      <c r="C3617" t="s">
        <v>926</v>
      </c>
      <c r="D3617" t="s">
        <v>920</v>
      </c>
      <c r="E3617">
        <v>0.25</v>
      </c>
      <c r="F3617">
        <v>500</v>
      </c>
      <c r="G3617">
        <v>900</v>
      </c>
      <c r="H3617" t="s">
        <v>904</v>
      </c>
      <c r="I3617">
        <v>1800</v>
      </c>
      <c r="J3617">
        <v>175</v>
      </c>
      <c r="K3617" t="s">
        <v>2962</v>
      </c>
    </row>
    <row r="3618" spans="1:11" x14ac:dyDescent="0.25">
      <c r="A3618" t="s">
        <v>1062</v>
      </c>
      <c r="B3618" t="s">
        <v>1063</v>
      </c>
      <c r="C3618" t="s">
        <v>926</v>
      </c>
      <c r="D3618" t="s">
        <v>920</v>
      </c>
      <c r="E3618">
        <v>0.25</v>
      </c>
      <c r="F3618">
        <v>500</v>
      </c>
      <c r="G3618">
        <v>900</v>
      </c>
      <c r="H3618" t="s">
        <v>904</v>
      </c>
      <c r="I3618">
        <v>1800</v>
      </c>
      <c r="J3618">
        <v>176</v>
      </c>
      <c r="K3618" t="s">
        <v>2963</v>
      </c>
    </row>
    <row r="3619" spans="1:11" x14ac:dyDescent="0.25">
      <c r="A3619" t="s">
        <v>1062</v>
      </c>
      <c r="B3619" t="s">
        <v>1063</v>
      </c>
      <c r="C3619" t="s">
        <v>926</v>
      </c>
      <c r="D3619" t="s">
        <v>920</v>
      </c>
      <c r="E3619">
        <v>0.25</v>
      </c>
      <c r="F3619">
        <v>500</v>
      </c>
      <c r="G3619">
        <v>900</v>
      </c>
      <c r="H3619" t="s">
        <v>904</v>
      </c>
      <c r="I3619">
        <v>1800</v>
      </c>
      <c r="J3619">
        <v>177</v>
      </c>
      <c r="K3619" t="s">
        <v>2964</v>
      </c>
    </row>
    <row r="3620" spans="1:11" x14ac:dyDescent="0.25">
      <c r="A3620" t="s">
        <v>1062</v>
      </c>
      <c r="B3620" t="s">
        <v>1063</v>
      </c>
      <c r="C3620" t="s">
        <v>926</v>
      </c>
      <c r="D3620" t="s">
        <v>920</v>
      </c>
      <c r="E3620">
        <v>0.25</v>
      </c>
      <c r="F3620">
        <v>500</v>
      </c>
      <c r="G3620">
        <v>900</v>
      </c>
      <c r="H3620" t="s">
        <v>904</v>
      </c>
      <c r="I3620">
        <v>1800</v>
      </c>
      <c r="J3620">
        <v>178</v>
      </c>
      <c r="K3620" t="s">
        <v>2965</v>
      </c>
    </row>
    <row r="3621" spans="1:11" x14ac:dyDescent="0.25">
      <c r="A3621" t="s">
        <v>1062</v>
      </c>
      <c r="B3621" t="s">
        <v>1063</v>
      </c>
      <c r="C3621" t="s">
        <v>926</v>
      </c>
      <c r="D3621" t="s">
        <v>920</v>
      </c>
      <c r="E3621">
        <v>0.25</v>
      </c>
      <c r="F3621">
        <v>500</v>
      </c>
      <c r="G3621">
        <v>900</v>
      </c>
      <c r="H3621" t="s">
        <v>904</v>
      </c>
      <c r="I3621">
        <v>1800</v>
      </c>
      <c r="J3621">
        <v>179</v>
      </c>
      <c r="K3621" t="s">
        <v>2966</v>
      </c>
    </row>
    <row r="3622" spans="1:11" x14ac:dyDescent="0.25">
      <c r="A3622" t="s">
        <v>1062</v>
      </c>
      <c r="B3622" t="s">
        <v>1063</v>
      </c>
      <c r="C3622" t="s">
        <v>926</v>
      </c>
      <c r="D3622" t="s">
        <v>920</v>
      </c>
      <c r="E3622">
        <v>0.25</v>
      </c>
      <c r="F3622">
        <v>500</v>
      </c>
      <c r="G3622">
        <v>900</v>
      </c>
      <c r="H3622" t="s">
        <v>904</v>
      </c>
      <c r="I3622">
        <v>1800</v>
      </c>
      <c r="J3622">
        <v>180</v>
      </c>
      <c r="K3622" t="s">
        <v>2967</v>
      </c>
    </row>
    <row r="3623" spans="1:11" x14ac:dyDescent="0.25">
      <c r="A3623" t="s">
        <v>1062</v>
      </c>
      <c r="B3623" t="s">
        <v>1063</v>
      </c>
      <c r="C3623" t="s">
        <v>926</v>
      </c>
      <c r="D3623" t="s">
        <v>920</v>
      </c>
      <c r="E3623">
        <v>0.2</v>
      </c>
      <c r="F3623">
        <v>500</v>
      </c>
      <c r="G3623">
        <v>900</v>
      </c>
      <c r="H3623" t="s">
        <v>903</v>
      </c>
      <c r="I3623">
        <v>1620</v>
      </c>
      <c r="J3623">
        <v>130</v>
      </c>
      <c r="K3623" t="s">
        <v>3654</v>
      </c>
    </row>
    <row r="3624" spans="1:11" x14ac:dyDescent="0.25">
      <c r="A3624" t="s">
        <v>1062</v>
      </c>
      <c r="B3624" t="s">
        <v>1063</v>
      </c>
      <c r="C3624" t="s">
        <v>926</v>
      </c>
      <c r="D3624" t="s">
        <v>920</v>
      </c>
      <c r="E3624">
        <v>0.2</v>
      </c>
      <c r="F3624">
        <v>500</v>
      </c>
      <c r="G3624">
        <v>900</v>
      </c>
      <c r="H3624" t="s">
        <v>903</v>
      </c>
      <c r="I3624">
        <v>1620</v>
      </c>
      <c r="J3624">
        <v>131</v>
      </c>
      <c r="K3624" t="s">
        <v>3655</v>
      </c>
    </row>
    <row r="3625" spans="1:11" x14ac:dyDescent="0.25">
      <c r="A3625" t="s">
        <v>1062</v>
      </c>
      <c r="B3625" t="s">
        <v>1063</v>
      </c>
      <c r="C3625" t="s">
        <v>926</v>
      </c>
      <c r="D3625" t="s">
        <v>920</v>
      </c>
      <c r="E3625">
        <v>0.2</v>
      </c>
      <c r="F3625">
        <v>500</v>
      </c>
      <c r="G3625">
        <v>900</v>
      </c>
      <c r="H3625" t="s">
        <v>903</v>
      </c>
      <c r="I3625">
        <v>1620</v>
      </c>
      <c r="J3625">
        <v>132</v>
      </c>
      <c r="K3625" t="s">
        <v>3656</v>
      </c>
    </row>
    <row r="3626" spans="1:11" x14ac:dyDescent="0.25">
      <c r="A3626" t="s">
        <v>1062</v>
      </c>
      <c r="B3626" t="s">
        <v>1063</v>
      </c>
      <c r="C3626" t="s">
        <v>926</v>
      </c>
      <c r="D3626" t="s">
        <v>920</v>
      </c>
      <c r="E3626">
        <v>0.2</v>
      </c>
      <c r="F3626">
        <v>500</v>
      </c>
      <c r="G3626">
        <v>900</v>
      </c>
      <c r="H3626" t="s">
        <v>903</v>
      </c>
      <c r="I3626">
        <v>1620</v>
      </c>
      <c r="J3626">
        <v>133</v>
      </c>
      <c r="K3626" t="s">
        <v>3657</v>
      </c>
    </row>
    <row r="3627" spans="1:11" x14ac:dyDescent="0.25">
      <c r="A3627" t="s">
        <v>1062</v>
      </c>
      <c r="B3627" t="s">
        <v>1063</v>
      </c>
      <c r="C3627" t="s">
        <v>926</v>
      </c>
      <c r="D3627" t="s">
        <v>920</v>
      </c>
      <c r="E3627">
        <v>0.2</v>
      </c>
      <c r="F3627">
        <v>500</v>
      </c>
      <c r="G3627">
        <v>900</v>
      </c>
      <c r="H3627" t="s">
        <v>903</v>
      </c>
      <c r="I3627">
        <v>1620</v>
      </c>
      <c r="J3627">
        <v>134</v>
      </c>
      <c r="K3627" t="s">
        <v>3658</v>
      </c>
    </row>
    <row r="3628" spans="1:11" x14ac:dyDescent="0.25">
      <c r="A3628" t="s">
        <v>1062</v>
      </c>
      <c r="B3628" t="s">
        <v>1063</v>
      </c>
      <c r="C3628" t="s">
        <v>926</v>
      </c>
      <c r="D3628" t="s">
        <v>920</v>
      </c>
      <c r="E3628">
        <v>0.2</v>
      </c>
      <c r="F3628">
        <v>500</v>
      </c>
      <c r="G3628">
        <v>900</v>
      </c>
      <c r="H3628" t="s">
        <v>903</v>
      </c>
      <c r="I3628">
        <v>1620</v>
      </c>
      <c r="J3628">
        <v>135</v>
      </c>
      <c r="K3628" t="s">
        <v>3659</v>
      </c>
    </row>
    <row r="3629" spans="1:11" x14ac:dyDescent="0.25">
      <c r="A3629" t="s">
        <v>1062</v>
      </c>
      <c r="B3629" t="s">
        <v>1063</v>
      </c>
      <c r="C3629" t="s">
        <v>926</v>
      </c>
      <c r="D3629" t="s">
        <v>920</v>
      </c>
      <c r="E3629">
        <v>0.2</v>
      </c>
      <c r="F3629">
        <v>500</v>
      </c>
      <c r="G3629">
        <v>900</v>
      </c>
      <c r="H3629" t="s">
        <v>903</v>
      </c>
      <c r="I3629">
        <v>1620</v>
      </c>
      <c r="J3629">
        <v>136</v>
      </c>
      <c r="K3629" t="s">
        <v>3660</v>
      </c>
    </row>
    <row r="3630" spans="1:11" x14ac:dyDescent="0.25">
      <c r="A3630" t="s">
        <v>1062</v>
      </c>
      <c r="B3630" t="s">
        <v>1063</v>
      </c>
      <c r="C3630" t="s">
        <v>926</v>
      </c>
      <c r="D3630" t="s">
        <v>920</v>
      </c>
      <c r="E3630">
        <v>0.2</v>
      </c>
      <c r="F3630">
        <v>500</v>
      </c>
      <c r="G3630">
        <v>900</v>
      </c>
      <c r="H3630" t="s">
        <v>903</v>
      </c>
      <c r="I3630">
        <v>1620</v>
      </c>
      <c r="J3630">
        <v>137</v>
      </c>
      <c r="K3630" t="s">
        <v>3661</v>
      </c>
    </row>
    <row r="3631" spans="1:11" x14ac:dyDescent="0.25">
      <c r="A3631" t="s">
        <v>1062</v>
      </c>
      <c r="B3631" t="s">
        <v>1063</v>
      </c>
      <c r="C3631" t="s">
        <v>926</v>
      </c>
      <c r="D3631" t="s">
        <v>920</v>
      </c>
      <c r="E3631">
        <v>0.2</v>
      </c>
      <c r="F3631">
        <v>500</v>
      </c>
      <c r="G3631">
        <v>900</v>
      </c>
      <c r="H3631" t="s">
        <v>903</v>
      </c>
      <c r="I3631">
        <v>1620</v>
      </c>
      <c r="J3631">
        <v>138</v>
      </c>
      <c r="K3631" t="s">
        <v>3662</v>
      </c>
    </row>
    <row r="3632" spans="1:11" x14ac:dyDescent="0.25">
      <c r="A3632" t="s">
        <v>1062</v>
      </c>
      <c r="B3632" t="s">
        <v>1063</v>
      </c>
      <c r="C3632" t="s">
        <v>926</v>
      </c>
      <c r="D3632" t="s">
        <v>920</v>
      </c>
      <c r="E3632">
        <v>0.2</v>
      </c>
      <c r="F3632">
        <v>500</v>
      </c>
      <c r="G3632">
        <v>900</v>
      </c>
      <c r="H3632" t="s">
        <v>903</v>
      </c>
      <c r="I3632">
        <v>1620</v>
      </c>
      <c r="J3632">
        <v>139</v>
      </c>
      <c r="K3632" t="s">
        <v>3663</v>
      </c>
    </row>
    <row r="3633" spans="1:11" x14ac:dyDescent="0.25">
      <c r="A3633" t="s">
        <v>1062</v>
      </c>
      <c r="B3633" t="s">
        <v>1063</v>
      </c>
      <c r="C3633" t="s">
        <v>926</v>
      </c>
      <c r="D3633" t="s">
        <v>920</v>
      </c>
      <c r="E3633">
        <v>0.2</v>
      </c>
      <c r="F3633">
        <v>500</v>
      </c>
      <c r="G3633">
        <v>900</v>
      </c>
      <c r="H3633" t="s">
        <v>903</v>
      </c>
      <c r="I3633">
        <v>1620</v>
      </c>
      <c r="J3633">
        <v>140</v>
      </c>
      <c r="K3633" t="s">
        <v>3664</v>
      </c>
    </row>
    <row r="3634" spans="1:11" x14ac:dyDescent="0.25">
      <c r="A3634" t="s">
        <v>1062</v>
      </c>
      <c r="B3634" t="s">
        <v>1063</v>
      </c>
      <c r="C3634" t="s">
        <v>926</v>
      </c>
      <c r="D3634" t="s">
        <v>920</v>
      </c>
      <c r="E3634">
        <v>0.2</v>
      </c>
      <c r="F3634">
        <v>500</v>
      </c>
      <c r="G3634">
        <v>900</v>
      </c>
      <c r="H3634" t="s">
        <v>903</v>
      </c>
      <c r="I3634">
        <v>1620</v>
      </c>
      <c r="J3634">
        <v>141</v>
      </c>
      <c r="K3634" t="s">
        <v>3665</v>
      </c>
    </row>
    <row r="3635" spans="1:11" x14ac:dyDescent="0.25">
      <c r="A3635" t="s">
        <v>1062</v>
      </c>
      <c r="B3635" t="s">
        <v>1063</v>
      </c>
      <c r="C3635" t="s">
        <v>926</v>
      </c>
      <c r="D3635" t="s">
        <v>920</v>
      </c>
      <c r="E3635">
        <v>0.2</v>
      </c>
      <c r="F3635">
        <v>500</v>
      </c>
      <c r="G3635">
        <v>900</v>
      </c>
      <c r="H3635" t="s">
        <v>903</v>
      </c>
      <c r="I3635">
        <v>1620</v>
      </c>
      <c r="J3635">
        <v>142</v>
      </c>
      <c r="K3635" t="s">
        <v>3666</v>
      </c>
    </row>
    <row r="3636" spans="1:11" x14ac:dyDescent="0.25">
      <c r="A3636" t="s">
        <v>1062</v>
      </c>
      <c r="B3636" t="s">
        <v>1063</v>
      </c>
      <c r="C3636" t="s">
        <v>926</v>
      </c>
      <c r="D3636" t="s">
        <v>920</v>
      </c>
      <c r="E3636">
        <v>0.2</v>
      </c>
      <c r="F3636">
        <v>500</v>
      </c>
      <c r="G3636">
        <v>900</v>
      </c>
      <c r="H3636" t="s">
        <v>903</v>
      </c>
      <c r="I3636">
        <v>1620</v>
      </c>
      <c r="J3636">
        <v>143</v>
      </c>
      <c r="K3636" t="s">
        <v>3667</v>
      </c>
    </row>
    <row r="3637" spans="1:11" x14ac:dyDescent="0.25">
      <c r="A3637" t="s">
        <v>1062</v>
      </c>
      <c r="B3637" t="s">
        <v>1063</v>
      </c>
      <c r="C3637" t="s">
        <v>926</v>
      </c>
      <c r="D3637" t="s">
        <v>920</v>
      </c>
      <c r="E3637">
        <v>0.2</v>
      </c>
      <c r="F3637">
        <v>500</v>
      </c>
      <c r="G3637">
        <v>900</v>
      </c>
      <c r="H3637" t="s">
        <v>903</v>
      </c>
      <c r="I3637">
        <v>1620</v>
      </c>
      <c r="J3637">
        <v>144</v>
      </c>
      <c r="K3637" t="s">
        <v>3668</v>
      </c>
    </row>
    <row r="3638" spans="1:11" x14ac:dyDescent="0.25">
      <c r="A3638" t="s">
        <v>1062</v>
      </c>
      <c r="B3638" t="s">
        <v>1063</v>
      </c>
      <c r="C3638" t="s">
        <v>926</v>
      </c>
      <c r="D3638" t="s">
        <v>920</v>
      </c>
      <c r="E3638">
        <v>0.2</v>
      </c>
      <c r="F3638">
        <v>500</v>
      </c>
      <c r="G3638">
        <v>900</v>
      </c>
      <c r="H3638" t="s">
        <v>903</v>
      </c>
      <c r="I3638">
        <v>1620</v>
      </c>
      <c r="J3638">
        <v>145</v>
      </c>
      <c r="K3638" t="s">
        <v>3669</v>
      </c>
    </row>
    <row r="3639" spans="1:11" x14ac:dyDescent="0.25">
      <c r="A3639" t="s">
        <v>1062</v>
      </c>
      <c r="B3639" t="s">
        <v>1063</v>
      </c>
      <c r="C3639" t="s">
        <v>926</v>
      </c>
      <c r="D3639" t="s">
        <v>920</v>
      </c>
      <c r="E3639">
        <v>0.2</v>
      </c>
      <c r="F3639">
        <v>500</v>
      </c>
      <c r="G3639">
        <v>900</v>
      </c>
      <c r="H3639" t="s">
        <v>903</v>
      </c>
      <c r="I3639">
        <v>1620</v>
      </c>
      <c r="J3639">
        <v>146</v>
      </c>
      <c r="K3639" t="s">
        <v>3670</v>
      </c>
    </row>
    <row r="3640" spans="1:11" x14ac:dyDescent="0.25">
      <c r="A3640" t="s">
        <v>1062</v>
      </c>
      <c r="B3640" t="s">
        <v>1063</v>
      </c>
      <c r="C3640" t="s">
        <v>926</v>
      </c>
      <c r="D3640" t="s">
        <v>920</v>
      </c>
      <c r="E3640">
        <v>0.2</v>
      </c>
      <c r="F3640">
        <v>500</v>
      </c>
      <c r="G3640">
        <v>900</v>
      </c>
      <c r="H3640" t="s">
        <v>903</v>
      </c>
      <c r="I3640">
        <v>1620</v>
      </c>
      <c r="J3640">
        <v>147</v>
      </c>
      <c r="K3640" t="s">
        <v>3671</v>
      </c>
    </row>
    <row r="3641" spans="1:11" x14ac:dyDescent="0.25">
      <c r="A3641" t="s">
        <v>1062</v>
      </c>
      <c r="B3641" t="s">
        <v>1063</v>
      </c>
      <c r="C3641" t="s">
        <v>926</v>
      </c>
      <c r="D3641" t="s">
        <v>920</v>
      </c>
      <c r="E3641">
        <v>0.2</v>
      </c>
      <c r="F3641">
        <v>500</v>
      </c>
      <c r="G3641">
        <v>900</v>
      </c>
      <c r="H3641" t="s">
        <v>903</v>
      </c>
      <c r="I3641">
        <v>1620</v>
      </c>
      <c r="J3641">
        <v>148</v>
      </c>
      <c r="K3641" t="s">
        <v>3672</v>
      </c>
    </row>
    <row r="3642" spans="1:11" x14ac:dyDescent="0.25">
      <c r="A3642" t="s">
        <v>1062</v>
      </c>
      <c r="B3642" t="s">
        <v>1063</v>
      </c>
      <c r="C3642" t="s">
        <v>926</v>
      </c>
      <c r="D3642" t="s">
        <v>920</v>
      </c>
      <c r="E3642">
        <v>0.2</v>
      </c>
      <c r="F3642">
        <v>500</v>
      </c>
      <c r="G3642">
        <v>900</v>
      </c>
      <c r="H3642" t="s">
        <v>903</v>
      </c>
      <c r="I3642">
        <v>1620</v>
      </c>
      <c r="J3642">
        <v>149</v>
      </c>
      <c r="K3642" t="s">
        <v>3673</v>
      </c>
    </row>
    <row r="3643" spans="1:11" x14ac:dyDescent="0.25">
      <c r="A3643" t="s">
        <v>1062</v>
      </c>
      <c r="B3643" t="s">
        <v>1063</v>
      </c>
      <c r="C3643" t="s">
        <v>926</v>
      </c>
      <c r="D3643" t="s">
        <v>920</v>
      </c>
      <c r="E3643">
        <v>0.2</v>
      </c>
      <c r="F3643">
        <v>500</v>
      </c>
      <c r="G3643">
        <v>900</v>
      </c>
      <c r="H3643" t="s">
        <v>903</v>
      </c>
      <c r="I3643">
        <v>1620</v>
      </c>
      <c r="J3643">
        <v>150</v>
      </c>
      <c r="K3643" t="s">
        <v>3674</v>
      </c>
    </row>
    <row r="3644" spans="1:11" x14ac:dyDescent="0.25">
      <c r="A3644" t="s">
        <v>1062</v>
      </c>
      <c r="B3644" t="s">
        <v>1063</v>
      </c>
      <c r="C3644" t="s">
        <v>926</v>
      </c>
      <c r="D3644" t="s">
        <v>920</v>
      </c>
      <c r="E3644">
        <v>0.16</v>
      </c>
      <c r="F3644">
        <v>500</v>
      </c>
      <c r="G3644">
        <v>900</v>
      </c>
      <c r="H3644" t="s">
        <v>902</v>
      </c>
      <c r="I3644">
        <v>1350</v>
      </c>
      <c r="J3644">
        <v>100</v>
      </c>
      <c r="K3644" t="s">
        <v>4229</v>
      </c>
    </row>
    <row r="3645" spans="1:11" x14ac:dyDescent="0.25">
      <c r="A3645" t="s">
        <v>1062</v>
      </c>
      <c r="B3645" t="s">
        <v>1063</v>
      </c>
      <c r="C3645" t="s">
        <v>926</v>
      </c>
      <c r="D3645" t="s">
        <v>920</v>
      </c>
      <c r="E3645">
        <v>0.16</v>
      </c>
      <c r="F3645">
        <v>500</v>
      </c>
      <c r="G3645">
        <v>900</v>
      </c>
      <c r="H3645" t="s">
        <v>902</v>
      </c>
      <c r="I3645">
        <v>1350</v>
      </c>
      <c r="J3645">
        <v>101</v>
      </c>
      <c r="K3645" t="s">
        <v>4230</v>
      </c>
    </row>
    <row r="3646" spans="1:11" x14ac:dyDescent="0.25">
      <c r="A3646" t="s">
        <v>1062</v>
      </c>
      <c r="B3646" t="s">
        <v>1063</v>
      </c>
      <c r="C3646" t="s">
        <v>926</v>
      </c>
      <c r="D3646" t="s">
        <v>920</v>
      </c>
      <c r="E3646">
        <v>0.16</v>
      </c>
      <c r="F3646">
        <v>500</v>
      </c>
      <c r="G3646">
        <v>900</v>
      </c>
      <c r="H3646" t="s">
        <v>902</v>
      </c>
      <c r="I3646">
        <v>1350</v>
      </c>
      <c r="J3646">
        <v>102</v>
      </c>
      <c r="K3646" t="s">
        <v>4231</v>
      </c>
    </row>
    <row r="3647" spans="1:11" x14ac:dyDescent="0.25">
      <c r="A3647" t="s">
        <v>1062</v>
      </c>
      <c r="B3647" t="s">
        <v>1063</v>
      </c>
      <c r="C3647" t="s">
        <v>926</v>
      </c>
      <c r="D3647" t="s">
        <v>920</v>
      </c>
      <c r="E3647">
        <v>0.16</v>
      </c>
      <c r="F3647">
        <v>500</v>
      </c>
      <c r="G3647">
        <v>900</v>
      </c>
      <c r="H3647" t="s">
        <v>902</v>
      </c>
      <c r="I3647">
        <v>1350</v>
      </c>
      <c r="J3647">
        <v>103</v>
      </c>
      <c r="K3647" t="s">
        <v>4232</v>
      </c>
    </row>
    <row r="3648" spans="1:11" x14ac:dyDescent="0.25">
      <c r="A3648" t="s">
        <v>1062</v>
      </c>
      <c r="B3648" t="s">
        <v>1063</v>
      </c>
      <c r="C3648" t="s">
        <v>926</v>
      </c>
      <c r="D3648" t="s">
        <v>920</v>
      </c>
      <c r="E3648">
        <v>0.16</v>
      </c>
      <c r="F3648">
        <v>500</v>
      </c>
      <c r="G3648">
        <v>900</v>
      </c>
      <c r="H3648" t="s">
        <v>902</v>
      </c>
      <c r="I3648">
        <v>1350</v>
      </c>
      <c r="J3648">
        <v>104</v>
      </c>
      <c r="K3648" t="s">
        <v>4233</v>
      </c>
    </row>
    <row r="3649" spans="1:11" x14ac:dyDescent="0.25">
      <c r="A3649" t="s">
        <v>1062</v>
      </c>
      <c r="B3649" t="s">
        <v>1063</v>
      </c>
      <c r="C3649" t="s">
        <v>926</v>
      </c>
      <c r="D3649" t="s">
        <v>920</v>
      </c>
      <c r="E3649">
        <v>0.16</v>
      </c>
      <c r="F3649">
        <v>500</v>
      </c>
      <c r="G3649">
        <v>900</v>
      </c>
      <c r="H3649" t="s">
        <v>902</v>
      </c>
      <c r="I3649">
        <v>1350</v>
      </c>
      <c r="J3649">
        <v>105</v>
      </c>
      <c r="K3649" t="s">
        <v>4234</v>
      </c>
    </row>
    <row r="3650" spans="1:11" x14ac:dyDescent="0.25">
      <c r="A3650" t="s">
        <v>1062</v>
      </c>
      <c r="B3650" t="s">
        <v>1063</v>
      </c>
      <c r="C3650" t="s">
        <v>926</v>
      </c>
      <c r="D3650" t="s">
        <v>920</v>
      </c>
      <c r="E3650">
        <v>0.16</v>
      </c>
      <c r="F3650">
        <v>500</v>
      </c>
      <c r="G3650">
        <v>900</v>
      </c>
      <c r="H3650" t="s">
        <v>902</v>
      </c>
      <c r="I3650">
        <v>1350</v>
      </c>
      <c r="J3650">
        <v>106</v>
      </c>
      <c r="K3650" t="s">
        <v>4235</v>
      </c>
    </row>
    <row r="3651" spans="1:11" x14ac:dyDescent="0.25">
      <c r="A3651" t="s">
        <v>1062</v>
      </c>
      <c r="B3651" t="s">
        <v>1063</v>
      </c>
      <c r="C3651" t="s">
        <v>926</v>
      </c>
      <c r="D3651" t="s">
        <v>920</v>
      </c>
      <c r="E3651">
        <v>0.16</v>
      </c>
      <c r="F3651">
        <v>500</v>
      </c>
      <c r="G3651">
        <v>900</v>
      </c>
      <c r="H3651" t="s">
        <v>902</v>
      </c>
      <c r="I3651">
        <v>1350</v>
      </c>
      <c r="J3651">
        <v>107</v>
      </c>
      <c r="K3651" t="s">
        <v>4236</v>
      </c>
    </row>
    <row r="3652" spans="1:11" x14ac:dyDescent="0.25">
      <c r="A3652" t="s">
        <v>1062</v>
      </c>
      <c r="B3652" t="s">
        <v>1063</v>
      </c>
      <c r="C3652" t="s">
        <v>926</v>
      </c>
      <c r="D3652" t="s">
        <v>920</v>
      </c>
      <c r="E3652">
        <v>0.16</v>
      </c>
      <c r="F3652">
        <v>500</v>
      </c>
      <c r="G3652">
        <v>900</v>
      </c>
      <c r="H3652" t="s">
        <v>902</v>
      </c>
      <c r="I3652">
        <v>1350</v>
      </c>
      <c r="J3652">
        <v>108</v>
      </c>
      <c r="K3652" t="s">
        <v>4237</v>
      </c>
    </row>
    <row r="3653" spans="1:11" x14ac:dyDescent="0.25">
      <c r="A3653" t="s">
        <v>1062</v>
      </c>
      <c r="B3653" t="s">
        <v>1063</v>
      </c>
      <c r="C3653" t="s">
        <v>926</v>
      </c>
      <c r="D3653" t="s">
        <v>920</v>
      </c>
      <c r="E3653">
        <v>0.16</v>
      </c>
      <c r="F3653">
        <v>500</v>
      </c>
      <c r="G3653">
        <v>900</v>
      </c>
      <c r="H3653" t="s">
        <v>902</v>
      </c>
      <c r="I3653">
        <v>1350</v>
      </c>
      <c r="J3653">
        <v>109</v>
      </c>
      <c r="K3653" t="s">
        <v>4238</v>
      </c>
    </row>
    <row r="3654" spans="1:11" x14ac:dyDescent="0.25">
      <c r="A3654" t="s">
        <v>1062</v>
      </c>
      <c r="B3654" t="s">
        <v>1063</v>
      </c>
      <c r="C3654" t="s">
        <v>926</v>
      </c>
      <c r="D3654" t="s">
        <v>920</v>
      </c>
      <c r="E3654">
        <v>0.16</v>
      </c>
      <c r="F3654">
        <v>500</v>
      </c>
      <c r="G3654">
        <v>900</v>
      </c>
      <c r="H3654" t="s">
        <v>902</v>
      </c>
      <c r="I3654">
        <v>1350</v>
      </c>
      <c r="J3654">
        <v>110</v>
      </c>
      <c r="K3654" t="s">
        <v>4239</v>
      </c>
    </row>
    <row r="3655" spans="1:11" x14ac:dyDescent="0.25">
      <c r="A3655" t="s">
        <v>1062</v>
      </c>
      <c r="B3655" t="s">
        <v>1063</v>
      </c>
      <c r="C3655" t="s">
        <v>926</v>
      </c>
      <c r="D3655" t="s">
        <v>920</v>
      </c>
      <c r="E3655">
        <v>0.16</v>
      </c>
      <c r="F3655">
        <v>500</v>
      </c>
      <c r="G3655">
        <v>900</v>
      </c>
      <c r="H3655" t="s">
        <v>902</v>
      </c>
      <c r="I3655">
        <v>1350</v>
      </c>
      <c r="J3655">
        <v>111</v>
      </c>
      <c r="K3655" t="s">
        <v>4240</v>
      </c>
    </row>
    <row r="3656" spans="1:11" x14ac:dyDescent="0.25">
      <c r="A3656" t="s">
        <v>1062</v>
      </c>
      <c r="B3656" t="s">
        <v>1063</v>
      </c>
      <c r="C3656" t="s">
        <v>926</v>
      </c>
      <c r="D3656" t="s">
        <v>920</v>
      </c>
      <c r="E3656">
        <v>0.16</v>
      </c>
      <c r="F3656">
        <v>500</v>
      </c>
      <c r="G3656">
        <v>900</v>
      </c>
      <c r="H3656" t="s">
        <v>902</v>
      </c>
      <c r="I3656">
        <v>1350</v>
      </c>
      <c r="J3656">
        <v>112</v>
      </c>
      <c r="K3656" t="s">
        <v>4241</v>
      </c>
    </row>
    <row r="3657" spans="1:11" x14ac:dyDescent="0.25">
      <c r="A3657" t="s">
        <v>1062</v>
      </c>
      <c r="B3657" t="s">
        <v>1063</v>
      </c>
      <c r="C3657" t="s">
        <v>926</v>
      </c>
      <c r="D3657" t="s">
        <v>920</v>
      </c>
      <c r="E3657">
        <v>0.16</v>
      </c>
      <c r="F3657">
        <v>500</v>
      </c>
      <c r="G3657">
        <v>900</v>
      </c>
      <c r="H3657" t="s">
        <v>902</v>
      </c>
      <c r="I3657">
        <v>1350</v>
      </c>
      <c r="J3657">
        <v>113</v>
      </c>
      <c r="K3657" t="s">
        <v>4242</v>
      </c>
    </row>
    <row r="3658" spans="1:11" x14ac:dyDescent="0.25">
      <c r="A3658" t="s">
        <v>1062</v>
      </c>
      <c r="B3658" t="s">
        <v>1063</v>
      </c>
      <c r="C3658" t="s">
        <v>926</v>
      </c>
      <c r="D3658" t="s">
        <v>920</v>
      </c>
      <c r="E3658">
        <v>0.16</v>
      </c>
      <c r="F3658">
        <v>500</v>
      </c>
      <c r="G3658">
        <v>900</v>
      </c>
      <c r="H3658" t="s">
        <v>902</v>
      </c>
      <c r="I3658">
        <v>1350</v>
      </c>
      <c r="J3658">
        <v>114</v>
      </c>
      <c r="K3658" t="s">
        <v>4243</v>
      </c>
    </row>
    <row r="3659" spans="1:11" x14ac:dyDescent="0.25">
      <c r="A3659" t="s">
        <v>1062</v>
      </c>
      <c r="B3659" t="s">
        <v>1063</v>
      </c>
      <c r="C3659" t="s">
        <v>926</v>
      </c>
      <c r="D3659" t="s">
        <v>920</v>
      </c>
      <c r="E3659">
        <v>0.16</v>
      </c>
      <c r="F3659">
        <v>500</v>
      </c>
      <c r="G3659">
        <v>900</v>
      </c>
      <c r="H3659" t="s">
        <v>902</v>
      </c>
      <c r="I3659">
        <v>1350</v>
      </c>
      <c r="J3659">
        <v>115</v>
      </c>
      <c r="K3659" t="s">
        <v>4244</v>
      </c>
    </row>
    <row r="3660" spans="1:11" x14ac:dyDescent="0.25">
      <c r="A3660" t="s">
        <v>1062</v>
      </c>
      <c r="B3660" t="s">
        <v>1063</v>
      </c>
      <c r="C3660" t="s">
        <v>926</v>
      </c>
      <c r="D3660" t="s">
        <v>920</v>
      </c>
      <c r="E3660">
        <v>0.16</v>
      </c>
      <c r="F3660">
        <v>500</v>
      </c>
      <c r="G3660">
        <v>900</v>
      </c>
      <c r="H3660" t="s">
        <v>902</v>
      </c>
      <c r="I3660">
        <v>1350</v>
      </c>
      <c r="J3660">
        <v>116</v>
      </c>
      <c r="K3660" t="s">
        <v>4245</v>
      </c>
    </row>
    <row r="3661" spans="1:11" x14ac:dyDescent="0.25">
      <c r="A3661" t="s">
        <v>1062</v>
      </c>
      <c r="B3661" t="s">
        <v>1063</v>
      </c>
      <c r="C3661" t="s">
        <v>926</v>
      </c>
      <c r="D3661" t="s">
        <v>920</v>
      </c>
      <c r="E3661">
        <v>0.16</v>
      </c>
      <c r="F3661">
        <v>500</v>
      </c>
      <c r="G3661">
        <v>900</v>
      </c>
      <c r="H3661" t="s">
        <v>902</v>
      </c>
      <c r="I3661">
        <v>1350</v>
      </c>
      <c r="J3661">
        <v>117</v>
      </c>
      <c r="K3661" t="s">
        <v>4246</v>
      </c>
    </row>
    <row r="3662" spans="1:11" x14ac:dyDescent="0.25">
      <c r="A3662" t="s">
        <v>1062</v>
      </c>
      <c r="B3662" t="s">
        <v>1063</v>
      </c>
      <c r="C3662" t="s">
        <v>926</v>
      </c>
      <c r="D3662" t="s">
        <v>920</v>
      </c>
      <c r="E3662">
        <v>0.16</v>
      </c>
      <c r="F3662">
        <v>500</v>
      </c>
      <c r="G3662">
        <v>900</v>
      </c>
      <c r="H3662" t="s">
        <v>902</v>
      </c>
      <c r="I3662">
        <v>1350</v>
      </c>
      <c r="J3662">
        <v>118</v>
      </c>
      <c r="K3662" t="s">
        <v>4247</v>
      </c>
    </row>
    <row r="3663" spans="1:11" x14ac:dyDescent="0.25">
      <c r="A3663" t="s">
        <v>1062</v>
      </c>
      <c r="B3663" t="s">
        <v>1063</v>
      </c>
      <c r="C3663" t="s">
        <v>926</v>
      </c>
      <c r="D3663" t="s">
        <v>920</v>
      </c>
      <c r="E3663">
        <v>0.16</v>
      </c>
      <c r="F3663">
        <v>500</v>
      </c>
      <c r="G3663">
        <v>900</v>
      </c>
      <c r="H3663" t="s">
        <v>902</v>
      </c>
      <c r="I3663">
        <v>1350</v>
      </c>
      <c r="J3663">
        <v>119</v>
      </c>
      <c r="K3663" t="s">
        <v>4248</v>
      </c>
    </row>
    <row r="3664" spans="1:11" x14ac:dyDescent="0.25">
      <c r="A3664" t="s">
        <v>1062</v>
      </c>
      <c r="B3664" t="s">
        <v>1063</v>
      </c>
      <c r="C3664" t="s">
        <v>926</v>
      </c>
      <c r="D3664" t="s">
        <v>920</v>
      </c>
      <c r="E3664">
        <v>0.16</v>
      </c>
      <c r="F3664">
        <v>500</v>
      </c>
      <c r="G3664">
        <v>900</v>
      </c>
      <c r="H3664" t="s">
        <v>902</v>
      </c>
      <c r="I3664">
        <v>1350</v>
      </c>
      <c r="J3664">
        <v>120</v>
      </c>
      <c r="K3664" t="s">
        <v>4249</v>
      </c>
    </row>
    <row r="3665" spans="1:11" x14ac:dyDescent="0.25">
      <c r="A3665" t="s">
        <v>1062</v>
      </c>
      <c r="B3665" t="s">
        <v>1063</v>
      </c>
      <c r="C3665" t="s">
        <v>926</v>
      </c>
      <c r="D3665" t="s">
        <v>920</v>
      </c>
      <c r="E3665">
        <v>0.12</v>
      </c>
      <c r="F3665">
        <v>500</v>
      </c>
      <c r="G3665">
        <v>900</v>
      </c>
      <c r="H3665" t="s">
        <v>901</v>
      </c>
      <c r="I3665">
        <v>1080</v>
      </c>
      <c r="J3665">
        <v>70</v>
      </c>
      <c r="K3665" t="s">
        <v>4804</v>
      </c>
    </row>
    <row r="3666" spans="1:11" x14ac:dyDescent="0.25">
      <c r="A3666" t="s">
        <v>1062</v>
      </c>
      <c r="B3666" t="s">
        <v>1063</v>
      </c>
      <c r="C3666" t="s">
        <v>926</v>
      </c>
      <c r="D3666" t="s">
        <v>920</v>
      </c>
      <c r="E3666">
        <v>0.12</v>
      </c>
      <c r="F3666">
        <v>500</v>
      </c>
      <c r="G3666">
        <v>900</v>
      </c>
      <c r="H3666" t="s">
        <v>901</v>
      </c>
      <c r="I3666">
        <v>1080</v>
      </c>
      <c r="J3666">
        <v>71</v>
      </c>
      <c r="K3666" t="s">
        <v>4805</v>
      </c>
    </row>
    <row r="3667" spans="1:11" x14ac:dyDescent="0.25">
      <c r="A3667" t="s">
        <v>1062</v>
      </c>
      <c r="B3667" t="s">
        <v>1063</v>
      </c>
      <c r="C3667" t="s">
        <v>926</v>
      </c>
      <c r="D3667" t="s">
        <v>920</v>
      </c>
      <c r="E3667">
        <v>0.12</v>
      </c>
      <c r="F3667">
        <v>500</v>
      </c>
      <c r="G3667">
        <v>900</v>
      </c>
      <c r="H3667" t="s">
        <v>901</v>
      </c>
      <c r="I3667">
        <v>1080</v>
      </c>
      <c r="J3667">
        <v>72</v>
      </c>
      <c r="K3667" t="s">
        <v>4806</v>
      </c>
    </row>
    <row r="3668" spans="1:11" x14ac:dyDescent="0.25">
      <c r="A3668" t="s">
        <v>1062</v>
      </c>
      <c r="B3668" t="s">
        <v>1063</v>
      </c>
      <c r="C3668" t="s">
        <v>926</v>
      </c>
      <c r="D3668" t="s">
        <v>920</v>
      </c>
      <c r="E3668">
        <v>0.12</v>
      </c>
      <c r="F3668">
        <v>500</v>
      </c>
      <c r="G3668">
        <v>900</v>
      </c>
      <c r="H3668" t="s">
        <v>901</v>
      </c>
      <c r="I3668">
        <v>1080</v>
      </c>
      <c r="J3668">
        <v>73</v>
      </c>
      <c r="K3668" t="s">
        <v>4807</v>
      </c>
    </row>
    <row r="3669" spans="1:11" x14ac:dyDescent="0.25">
      <c r="A3669" t="s">
        <v>1062</v>
      </c>
      <c r="B3669" t="s">
        <v>1063</v>
      </c>
      <c r="C3669" t="s">
        <v>926</v>
      </c>
      <c r="D3669" t="s">
        <v>920</v>
      </c>
      <c r="E3669">
        <v>0.12</v>
      </c>
      <c r="F3669">
        <v>500</v>
      </c>
      <c r="G3669">
        <v>900</v>
      </c>
      <c r="H3669" t="s">
        <v>901</v>
      </c>
      <c r="I3669">
        <v>1080</v>
      </c>
      <c r="J3669">
        <v>74</v>
      </c>
      <c r="K3669" t="s">
        <v>4808</v>
      </c>
    </row>
    <row r="3670" spans="1:11" x14ac:dyDescent="0.25">
      <c r="A3670" t="s">
        <v>1062</v>
      </c>
      <c r="B3670" t="s">
        <v>1063</v>
      </c>
      <c r="C3670" t="s">
        <v>926</v>
      </c>
      <c r="D3670" t="s">
        <v>920</v>
      </c>
      <c r="E3670">
        <v>0.12</v>
      </c>
      <c r="F3670">
        <v>500</v>
      </c>
      <c r="G3670">
        <v>900</v>
      </c>
      <c r="H3670" t="s">
        <v>901</v>
      </c>
      <c r="I3670">
        <v>1080</v>
      </c>
      <c r="J3670">
        <v>75</v>
      </c>
      <c r="K3670" t="s">
        <v>4809</v>
      </c>
    </row>
    <row r="3671" spans="1:11" x14ac:dyDescent="0.25">
      <c r="A3671" t="s">
        <v>1062</v>
      </c>
      <c r="B3671" t="s">
        <v>1063</v>
      </c>
      <c r="C3671" t="s">
        <v>926</v>
      </c>
      <c r="D3671" t="s">
        <v>920</v>
      </c>
      <c r="E3671">
        <v>0.12</v>
      </c>
      <c r="F3671">
        <v>500</v>
      </c>
      <c r="G3671">
        <v>900</v>
      </c>
      <c r="H3671" t="s">
        <v>901</v>
      </c>
      <c r="I3671">
        <v>1080</v>
      </c>
      <c r="J3671">
        <v>76</v>
      </c>
      <c r="K3671" t="s">
        <v>4810</v>
      </c>
    </row>
    <row r="3672" spans="1:11" x14ac:dyDescent="0.25">
      <c r="A3672" t="s">
        <v>1062</v>
      </c>
      <c r="B3672" t="s">
        <v>1063</v>
      </c>
      <c r="C3672" t="s">
        <v>926</v>
      </c>
      <c r="D3672" t="s">
        <v>920</v>
      </c>
      <c r="E3672">
        <v>0.12</v>
      </c>
      <c r="F3672">
        <v>500</v>
      </c>
      <c r="G3672">
        <v>900</v>
      </c>
      <c r="H3672" t="s">
        <v>901</v>
      </c>
      <c r="I3672">
        <v>1080</v>
      </c>
      <c r="J3672">
        <v>77</v>
      </c>
      <c r="K3672" t="s">
        <v>4811</v>
      </c>
    </row>
    <row r="3673" spans="1:11" x14ac:dyDescent="0.25">
      <c r="A3673" t="s">
        <v>1062</v>
      </c>
      <c r="B3673" t="s">
        <v>1063</v>
      </c>
      <c r="C3673" t="s">
        <v>926</v>
      </c>
      <c r="D3673" t="s">
        <v>920</v>
      </c>
      <c r="E3673">
        <v>0.12</v>
      </c>
      <c r="F3673">
        <v>500</v>
      </c>
      <c r="G3673">
        <v>900</v>
      </c>
      <c r="H3673" t="s">
        <v>901</v>
      </c>
      <c r="I3673">
        <v>1080</v>
      </c>
      <c r="J3673">
        <v>78</v>
      </c>
      <c r="K3673" t="s">
        <v>4812</v>
      </c>
    </row>
    <row r="3674" spans="1:11" x14ac:dyDescent="0.25">
      <c r="A3674" t="s">
        <v>1062</v>
      </c>
      <c r="B3674" t="s">
        <v>1063</v>
      </c>
      <c r="C3674" t="s">
        <v>926</v>
      </c>
      <c r="D3674" t="s">
        <v>920</v>
      </c>
      <c r="E3674">
        <v>0.12</v>
      </c>
      <c r="F3674">
        <v>500</v>
      </c>
      <c r="G3674">
        <v>900</v>
      </c>
      <c r="H3674" t="s">
        <v>901</v>
      </c>
      <c r="I3674">
        <v>1080</v>
      </c>
      <c r="J3674">
        <v>79</v>
      </c>
      <c r="K3674" t="s">
        <v>4813</v>
      </c>
    </row>
    <row r="3675" spans="1:11" x14ac:dyDescent="0.25">
      <c r="A3675" t="s">
        <v>1062</v>
      </c>
      <c r="B3675" t="s">
        <v>1063</v>
      </c>
      <c r="C3675" t="s">
        <v>926</v>
      </c>
      <c r="D3675" t="s">
        <v>920</v>
      </c>
      <c r="E3675">
        <v>0.12</v>
      </c>
      <c r="F3675">
        <v>500</v>
      </c>
      <c r="G3675">
        <v>900</v>
      </c>
      <c r="H3675" t="s">
        <v>901</v>
      </c>
      <c r="I3675">
        <v>1080</v>
      </c>
      <c r="J3675">
        <v>80</v>
      </c>
      <c r="K3675" t="s">
        <v>4814</v>
      </c>
    </row>
    <row r="3676" spans="1:11" x14ac:dyDescent="0.25">
      <c r="A3676" t="s">
        <v>1062</v>
      </c>
      <c r="B3676" t="s">
        <v>1063</v>
      </c>
      <c r="C3676" t="s">
        <v>926</v>
      </c>
      <c r="D3676" t="s">
        <v>920</v>
      </c>
      <c r="E3676">
        <v>0.12</v>
      </c>
      <c r="F3676">
        <v>500</v>
      </c>
      <c r="G3676">
        <v>900</v>
      </c>
      <c r="H3676" t="s">
        <v>901</v>
      </c>
      <c r="I3676">
        <v>1080</v>
      </c>
      <c r="J3676">
        <v>81</v>
      </c>
      <c r="K3676" t="s">
        <v>4815</v>
      </c>
    </row>
    <row r="3677" spans="1:11" x14ac:dyDescent="0.25">
      <c r="A3677" t="s">
        <v>1062</v>
      </c>
      <c r="B3677" t="s">
        <v>1063</v>
      </c>
      <c r="C3677" t="s">
        <v>926</v>
      </c>
      <c r="D3677" t="s">
        <v>920</v>
      </c>
      <c r="E3677">
        <v>0.12</v>
      </c>
      <c r="F3677">
        <v>500</v>
      </c>
      <c r="G3677">
        <v>900</v>
      </c>
      <c r="H3677" t="s">
        <v>901</v>
      </c>
      <c r="I3677">
        <v>1080</v>
      </c>
      <c r="J3677">
        <v>82</v>
      </c>
      <c r="K3677" t="s">
        <v>4816</v>
      </c>
    </row>
    <row r="3678" spans="1:11" x14ac:dyDescent="0.25">
      <c r="A3678" t="s">
        <v>1062</v>
      </c>
      <c r="B3678" t="s">
        <v>1063</v>
      </c>
      <c r="C3678" t="s">
        <v>926</v>
      </c>
      <c r="D3678" t="s">
        <v>920</v>
      </c>
      <c r="E3678">
        <v>0.12</v>
      </c>
      <c r="F3678">
        <v>500</v>
      </c>
      <c r="G3678">
        <v>900</v>
      </c>
      <c r="H3678" t="s">
        <v>901</v>
      </c>
      <c r="I3678">
        <v>1080</v>
      </c>
      <c r="J3678">
        <v>83</v>
      </c>
      <c r="K3678" t="s">
        <v>4817</v>
      </c>
    </row>
    <row r="3679" spans="1:11" x14ac:dyDescent="0.25">
      <c r="A3679" t="s">
        <v>1062</v>
      </c>
      <c r="B3679" t="s">
        <v>1063</v>
      </c>
      <c r="C3679" t="s">
        <v>926</v>
      </c>
      <c r="D3679" t="s">
        <v>920</v>
      </c>
      <c r="E3679">
        <v>0.12</v>
      </c>
      <c r="F3679">
        <v>500</v>
      </c>
      <c r="G3679">
        <v>900</v>
      </c>
      <c r="H3679" t="s">
        <v>901</v>
      </c>
      <c r="I3679">
        <v>1080</v>
      </c>
      <c r="J3679">
        <v>84</v>
      </c>
      <c r="K3679" t="s">
        <v>4818</v>
      </c>
    </row>
    <row r="3680" spans="1:11" x14ac:dyDescent="0.25">
      <c r="A3680" t="s">
        <v>1062</v>
      </c>
      <c r="B3680" t="s">
        <v>1063</v>
      </c>
      <c r="C3680" t="s">
        <v>926</v>
      </c>
      <c r="D3680" t="s">
        <v>920</v>
      </c>
      <c r="E3680">
        <v>0.12</v>
      </c>
      <c r="F3680">
        <v>500</v>
      </c>
      <c r="G3680">
        <v>900</v>
      </c>
      <c r="H3680" t="s">
        <v>901</v>
      </c>
      <c r="I3680">
        <v>1080</v>
      </c>
      <c r="J3680">
        <v>85</v>
      </c>
      <c r="K3680" t="s">
        <v>4819</v>
      </c>
    </row>
    <row r="3681" spans="1:11" x14ac:dyDescent="0.25">
      <c r="A3681" t="s">
        <v>1062</v>
      </c>
      <c r="B3681" t="s">
        <v>1063</v>
      </c>
      <c r="C3681" t="s">
        <v>926</v>
      </c>
      <c r="D3681" t="s">
        <v>920</v>
      </c>
      <c r="E3681">
        <v>0.12</v>
      </c>
      <c r="F3681">
        <v>500</v>
      </c>
      <c r="G3681">
        <v>900</v>
      </c>
      <c r="H3681" t="s">
        <v>901</v>
      </c>
      <c r="I3681">
        <v>1080</v>
      </c>
      <c r="J3681">
        <v>86</v>
      </c>
      <c r="K3681" t="s">
        <v>4820</v>
      </c>
    </row>
    <row r="3682" spans="1:11" x14ac:dyDescent="0.25">
      <c r="A3682" t="s">
        <v>1062</v>
      </c>
      <c r="B3682" t="s">
        <v>1063</v>
      </c>
      <c r="C3682" t="s">
        <v>926</v>
      </c>
      <c r="D3682" t="s">
        <v>920</v>
      </c>
      <c r="E3682">
        <v>0.12</v>
      </c>
      <c r="F3682">
        <v>500</v>
      </c>
      <c r="G3682">
        <v>900</v>
      </c>
      <c r="H3682" t="s">
        <v>901</v>
      </c>
      <c r="I3682">
        <v>1080</v>
      </c>
      <c r="J3682">
        <v>87</v>
      </c>
      <c r="K3682" t="s">
        <v>4821</v>
      </c>
    </row>
    <row r="3683" spans="1:11" x14ac:dyDescent="0.25">
      <c r="A3683" t="s">
        <v>1062</v>
      </c>
      <c r="B3683" t="s">
        <v>1063</v>
      </c>
      <c r="C3683" t="s">
        <v>926</v>
      </c>
      <c r="D3683" t="s">
        <v>920</v>
      </c>
      <c r="E3683">
        <v>0.12</v>
      </c>
      <c r="F3683">
        <v>500</v>
      </c>
      <c r="G3683">
        <v>900</v>
      </c>
      <c r="H3683" t="s">
        <v>901</v>
      </c>
      <c r="I3683">
        <v>1080</v>
      </c>
      <c r="J3683">
        <v>88</v>
      </c>
      <c r="K3683" t="s">
        <v>4822</v>
      </c>
    </row>
    <row r="3684" spans="1:11" x14ac:dyDescent="0.25">
      <c r="A3684" t="s">
        <v>1062</v>
      </c>
      <c r="B3684" t="s">
        <v>1063</v>
      </c>
      <c r="C3684" t="s">
        <v>926</v>
      </c>
      <c r="D3684" t="s">
        <v>920</v>
      </c>
      <c r="E3684">
        <v>0.12</v>
      </c>
      <c r="F3684">
        <v>500</v>
      </c>
      <c r="G3684">
        <v>900</v>
      </c>
      <c r="H3684" t="s">
        <v>901</v>
      </c>
      <c r="I3684">
        <v>1080</v>
      </c>
      <c r="J3684">
        <v>89</v>
      </c>
      <c r="K3684" t="s">
        <v>4823</v>
      </c>
    </row>
    <row r="3685" spans="1:11" x14ac:dyDescent="0.25">
      <c r="A3685" t="s">
        <v>1062</v>
      </c>
      <c r="B3685" t="s">
        <v>1063</v>
      </c>
      <c r="C3685" t="s">
        <v>926</v>
      </c>
      <c r="D3685" t="s">
        <v>920</v>
      </c>
      <c r="E3685">
        <v>0.12</v>
      </c>
      <c r="F3685">
        <v>500</v>
      </c>
      <c r="G3685">
        <v>900</v>
      </c>
      <c r="H3685" t="s">
        <v>901</v>
      </c>
      <c r="I3685">
        <v>1080</v>
      </c>
      <c r="J3685">
        <v>90</v>
      </c>
      <c r="K3685" t="s">
        <v>4824</v>
      </c>
    </row>
    <row r="3686" spans="1:11" x14ac:dyDescent="0.25">
      <c r="A3686" t="s">
        <v>1062</v>
      </c>
      <c r="B3686" t="s">
        <v>1063</v>
      </c>
      <c r="C3686" t="s">
        <v>926</v>
      </c>
      <c r="D3686" t="s">
        <v>920</v>
      </c>
      <c r="E3686">
        <v>0.1</v>
      </c>
      <c r="F3686">
        <v>500</v>
      </c>
      <c r="G3686">
        <v>900</v>
      </c>
      <c r="H3686" t="s">
        <v>900</v>
      </c>
      <c r="I3686">
        <v>900</v>
      </c>
      <c r="J3686">
        <v>40</v>
      </c>
      <c r="K3686" t="s">
        <v>5379</v>
      </c>
    </row>
    <row r="3687" spans="1:11" x14ac:dyDescent="0.25">
      <c r="A3687" t="s">
        <v>1062</v>
      </c>
      <c r="B3687" t="s">
        <v>1063</v>
      </c>
      <c r="C3687" t="s">
        <v>926</v>
      </c>
      <c r="D3687" t="s">
        <v>920</v>
      </c>
      <c r="E3687">
        <v>0.1</v>
      </c>
      <c r="F3687">
        <v>500</v>
      </c>
      <c r="G3687">
        <v>900</v>
      </c>
      <c r="H3687" t="s">
        <v>900</v>
      </c>
      <c r="I3687">
        <v>900</v>
      </c>
      <c r="J3687">
        <v>41</v>
      </c>
      <c r="K3687" t="s">
        <v>5380</v>
      </c>
    </row>
    <row r="3688" spans="1:11" x14ac:dyDescent="0.25">
      <c r="A3688" t="s">
        <v>1062</v>
      </c>
      <c r="B3688" t="s">
        <v>1063</v>
      </c>
      <c r="C3688" t="s">
        <v>926</v>
      </c>
      <c r="D3688" t="s">
        <v>920</v>
      </c>
      <c r="E3688">
        <v>0.1</v>
      </c>
      <c r="F3688">
        <v>500</v>
      </c>
      <c r="G3688">
        <v>900</v>
      </c>
      <c r="H3688" t="s">
        <v>900</v>
      </c>
      <c r="I3688">
        <v>900</v>
      </c>
      <c r="J3688">
        <v>42</v>
      </c>
      <c r="K3688" t="s">
        <v>5381</v>
      </c>
    </row>
    <row r="3689" spans="1:11" x14ac:dyDescent="0.25">
      <c r="A3689" t="s">
        <v>1062</v>
      </c>
      <c r="B3689" t="s">
        <v>1063</v>
      </c>
      <c r="C3689" t="s">
        <v>926</v>
      </c>
      <c r="D3689" t="s">
        <v>920</v>
      </c>
      <c r="E3689">
        <v>0.1</v>
      </c>
      <c r="F3689">
        <v>500</v>
      </c>
      <c r="G3689">
        <v>900</v>
      </c>
      <c r="H3689" t="s">
        <v>900</v>
      </c>
      <c r="I3689">
        <v>900</v>
      </c>
      <c r="J3689">
        <v>43</v>
      </c>
      <c r="K3689" t="s">
        <v>5382</v>
      </c>
    </row>
    <row r="3690" spans="1:11" x14ac:dyDescent="0.25">
      <c r="A3690" t="s">
        <v>1062</v>
      </c>
      <c r="B3690" t="s">
        <v>1063</v>
      </c>
      <c r="C3690" t="s">
        <v>926</v>
      </c>
      <c r="D3690" t="s">
        <v>920</v>
      </c>
      <c r="E3690">
        <v>0.1</v>
      </c>
      <c r="F3690">
        <v>500</v>
      </c>
      <c r="G3690">
        <v>900</v>
      </c>
      <c r="H3690" t="s">
        <v>900</v>
      </c>
      <c r="I3690">
        <v>900</v>
      </c>
      <c r="J3690">
        <v>44</v>
      </c>
      <c r="K3690" t="s">
        <v>5383</v>
      </c>
    </row>
    <row r="3691" spans="1:11" x14ac:dyDescent="0.25">
      <c r="A3691" t="s">
        <v>1062</v>
      </c>
      <c r="B3691" t="s">
        <v>1063</v>
      </c>
      <c r="C3691" t="s">
        <v>926</v>
      </c>
      <c r="D3691" t="s">
        <v>920</v>
      </c>
      <c r="E3691">
        <v>0.1</v>
      </c>
      <c r="F3691">
        <v>500</v>
      </c>
      <c r="G3691">
        <v>900</v>
      </c>
      <c r="H3691" t="s">
        <v>900</v>
      </c>
      <c r="I3691">
        <v>900</v>
      </c>
      <c r="J3691">
        <v>45</v>
      </c>
      <c r="K3691" t="s">
        <v>5384</v>
      </c>
    </row>
    <row r="3692" spans="1:11" x14ac:dyDescent="0.25">
      <c r="A3692" t="s">
        <v>1062</v>
      </c>
      <c r="B3692" t="s">
        <v>1063</v>
      </c>
      <c r="C3692" t="s">
        <v>926</v>
      </c>
      <c r="D3692" t="s">
        <v>920</v>
      </c>
      <c r="E3692">
        <v>0.1</v>
      </c>
      <c r="F3692">
        <v>500</v>
      </c>
      <c r="G3692">
        <v>900</v>
      </c>
      <c r="H3692" t="s">
        <v>900</v>
      </c>
      <c r="I3692">
        <v>900</v>
      </c>
      <c r="J3692">
        <v>46</v>
      </c>
      <c r="K3692" t="s">
        <v>5385</v>
      </c>
    </row>
    <row r="3693" spans="1:11" x14ac:dyDescent="0.25">
      <c r="A3693" t="s">
        <v>1062</v>
      </c>
      <c r="B3693" t="s">
        <v>1063</v>
      </c>
      <c r="C3693" t="s">
        <v>926</v>
      </c>
      <c r="D3693" t="s">
        <v>920</v>
      </c>
      <c r="E3693">
        <v>0.1</v>
      </c>
      <c r="F3693">
        <v>500</v>
      </c>
      <c r="G3693">
        <v>900</v>
      </c>
      <c r="H3693" t="s">
        <v>900</v>
      </c>
      <c r="I3693">
        <v>900</v>
      </c>
      <c r="J3693">
        <v>47</v>
      </c>
      <c r="K3693" t="s">
        <v>5386</v>
      </c>
    </row>
    <row r="3694" spans="1:11" x14ac:dyDescent="0.25">
      <c r="A3694" t="s">
        <v>1062</v>
      </c>
      <c r="B3694" t="s">
        <v>1063</v>
      </c>
      <c r="C3694" t="s">
        <v>926</v>
      </c>
      <c r="D3694" t="s">
        <v>920</v>
      </c>
      <c r="E3694">
        <v>0.1</v>
      </c>
      <c r="F3694">
        <v>500</v>
      </c>
      <c r="G3694">
        <v>900</v>
      </c>
      <c r="H3694" t="s">
        <v>900</v>
      </c>
      <c r="I3694">
        <v>900</v>
      </c>
      <c r="J3694">
        <v>48</v>
      </c>
      <c r="K3694" t="s">
        <v>5387</v>
      </c>
    </row>
    <row r="3695" spans="1:11" x14ac:dyDescent="0.25">
      <c r="A3695" t="s">
        <v>1062</v>
      </c>
      <c r="B3695" t="s">
        <v>1063</v>
      </c>
      <c r="C3695" t="s">
        <v>926</v>
      </c>
      <c r="D3695" t="s">
        <v>920</v>
      </c>
      <c r="E3695">
        <v>0.1</v>
      </c>
      <c r="F3695">
        <v>500</v>
      </c>
      <c r="G3695">
        <v>900</v>
      </c>
      <c r="H3695" t="s">
        <v>900</v>
      </c>
      <c r="I3695">
        <v>900</v>
      </c>
      <c r="J3695">
        <v>49</v>
      </c>
      <c r="K3695" t="s">
        <v>5388</v>
      </c>
    </row>
    <row r="3696" spans="1:11" x14ac:dyDescent="0.25">
      <c r="A3696" t="s">
        <v>1062</v>
      </c>
      <c r="B3696" t="s">
        <v>1063</v>
      </c>
      <c r="C3696" t="s">
        <v>926</v>
      </c>
      <c r="D3696" t="s">
        <v>920</v>
      </c>
      <c r="E3696">
        <v>0.1</v>
      </c>
      <c r="F3696">
        <v>500</v>
      </c>
      <c r="G3696">
        <v>900</v>
      </c>
      <c r="H3696" t="s">
        <v>900</v>
      </c>
      <c r="I3696">
        <v>900</v>
      </c>
      <c r="J3696">
        <v>50</v>
      </c>
      <c r="K3696" t="s">
        <v>5389</v>
      </c>
    </row>
    <row r="3697" spans="1:11" x14ac:dyDescent="0.25">
      <c r="A3697" t="s">
        <v>1062</v>
      </c>
      <c r="B3697" t="s">
        <v>1063</v>
      </c>
      <c r="C3697" t="s">
        <v>926</v>
      </c>
      <c r="D3697" t="s">
        <v>920</v>
      </c>
      <c r="E3697">
        <v>0.1</v>
      </c>
      <c r="F3697">
        <v>500</v>
      </c>
      <c r="G3697">
        <v>900</v>
      </c>
      <c r="H3697" t="s">
        <v>900</v>
      </c>
      <c r="I3697">
        <v>900</v>
      </c>
      <c r="J3697">
        <v>51</v>
      </c>
      <c r="K3697" t="s">
        <v>5390</v>
      </c>
    </row>
    <row r="3698" spans="1:11" x14ac:dyDescent="0.25">
      <c r="A3698" t="s">
        <v>1062</v>
      </c>
      <c r="B3698" t="s">
        <v>1063</v>
      </c>
      <c r="C3698" t="s">
        <v>926</v>
      </c>
      <c r="D3698" t="s">
        <v>920</v>
      </c>
      <c r="E3698">
        <v>0.1</v>
      </c>
      <c r="F3698">
        <v>500</v>
      </c>
      <c r="G3698">
        <v>900</v>
      </c>
      <c r="H3698" t="s">
        <v>900</v>
      </c>
      <c r="I3698">
        <v>900</v>
      </c>
      <c r="J3698">
        <v>52</v>
      </c>
      <c r="K3698" t="s">
        <v>5391</v>
      </c>
    </row>
    <row r="3699" spans="1:11" x14ac:dyDescent="0.25">
      <c r="A3699" t="s">
        <v>1062</v>
      </c>
      <c r="B3699" t="s">
        <v>1063</v>
      </c>
      <c r="C3699" t="s">
        <v>926</v>
      </c>
      <c r="D3699" t="s">
        <v>920</v>
      </c>
      <c r="E3699">
        <v>0.1</v>
      </c>
      <c r="F3699">
        <v>500</v>
      </c>
      <c r="G3699">
        <v>900</v>
      </c>
      <c r="H3699" t="s">
        <v>900</v>
      </c>
      <c r="I3699">
        <v>900</v>
      </c>
      <c r="J3699">
        <v>53</v>
      </c>
      <c r="K3699" t="s">
        <v>5392</v>
      </c>
    </row>
    <row r="3700" spans="1:11" x14ac:dyDescent="0.25">
      <c r="A3700" t="s">
        <v>1062</v>
      </c>
      <c r="B3700" t="s">
        <v>1063</v>
      </c>
      <c r="C3700" t="s">
        <v>926</v>
      </c>
      <c r="D3700" t="s">
        <v>920</v>
      </c>
      <c r="E3700">
        <v>0.1</v>
      </c>
      <c r="F3700">
        <v>500</v>
      </c>
      <c r="G3700">
        <v>900</v>
      </c>
      <c r="H3700" t="s">
        <v>900</v>
      </c>
      <c r="I3700">
        <v>900</v>
      </c>
      <c r="J3700">
        <v>54</v>
      </c>
      <c r="K3700" t="s">
        <v>5393</v>
      </c>
    </row>
    <row r="3701" spans="1:11" x14ac:dyDescent="0.25">
      <c r="A3701" t="s">
        <v>1062</v>
      </c>
      <c r="B3701" t="s">
        <v>1063</v>
      </c>
      <c r="C3701" t="s">
        <v>926</v>
      </c>
      <c r="D3701" t="s">
        <v>920</v>
      </c>
      <c r="E3701">
        <v>0.1</v>
      </c>
      <c r="F3701">
        <v>500</v>
      </c>
      <c r="G3701">
        <v>900</v>
      </c>
      <c r="H3701" t="s">
        <v>900</v>
      </c>
      <c r="I3701">
        <v>900</v>
      </c>
      <c r="J3701">
        <v>55</v>
      </c>
      <c r="K3701" t="s">
        <v>5394</v>
      </c>
    </row>
    <row r="3702" spans="1:11" x14ac:dyDescent="0.25">
      <c r="A3702" t="s">
        <v>1062</v>
      </c>
      <c r="B3702" t="s">
        <v>1063</v>
      </c>
      <c r="C3702" t="s">
        <v>926</v>
      </c>
      <c r="D3702" t="s">
        <v>920</v>
      </c>
      <c r="E3702">
        <v>0.1</v>
      </c>
      <c r="F3702">
        <v>500</v>
      </c>
      <c r="G3702">
        <v>900</v>
      </c>
      <c r="H3702" t="s">
        <v>900</v>
      </c>
      <c r="I3702">
        <v>900</v>
      </c>
      <c r="J3702">
        <v>56</v>
      </c>
      <c r="K3702" t="s">
        <v>5395</v>
      </c>
    </row>
    <row r="3703" spans="1:11" x14ac:dyDescent="0.25">
      <c r="A3703" t="s">
        <v>1062</v>
      </c>
      <c r="B3703" t="s">
        <v>1063</v>
      </c>
      <c r="C3703" t="s">
        <v>926</v>
      </c>
      <c r="D3703" t="s">
        <v>920</v>
      </c>
      <c r="E3703">
        <v>0.1</v>
      </c>
      <c r="F3703">
        <v>500</v>
      </c>
      <c r="G3703">
        <v>900</v>
      </c>
      <c r="H3703" t="s">
        <v>900</v>
      </c>
      <c r="I3703">
        <v>900</v>
      </c>
      <c r="J3703">
        <v>57</v>
      </c>
      <c r="K3703" t="s">
        <v>5396</v>
      </c>
    </row>
    <row r="3704" spans="1:11" x14ac:dyDescent="0.25">
      <c r="A3704" t="s">
        <v>1062</v>
      </c>
      <c r="B3704" t="s">
        <v>1063</v>
      </c>
      <c r="C3704" t="s">
        <v>926</v>
      </c>
      <c r="D3704" t="s">
        <v>920</v>
      </c>
      <c r="E3704">
        <v>0.1</v>
      </c>
      <c r="F3704">
        <v>500</v>
      </c>
      <c r="G3704">
        <v>900</v>
      </c>
      <c r="H3704" t="s">
        <v>900</v>
      </c>
      <c r="I3704">
        <v>900</v>
      </c>
      <c r="J3704">
        <v>58</v>
      </c>
      <c r="K3704" t="s">
        <v>5397</v>
      </c>
    </row>
    <row r="3705" spans="1:11" x14ac:dyDescent="0.25">
      <c r="A3705" t="s">
        <v>1062</v>
      </c>
      <c r="B3705" t="s">
        <v>1063</v>
      </c>
      <c r="C3705" t="s">
        <v>926</v>
      </c>
      <c r="D3705" t="s">
        <v>920</v>
      </c>
      <c r="E3705">
        <v>0.1</v>
      </c>
      <c r="F3705">
        <v>500</v>
      </c>
      <c r="G3705">
        <v>900</v>
      </c>
      <c r="H3705" t="s">
        <v>900</v>
      </c>
      <c r="I3705">
        <v>900</v>
      </c>
      <c r="J3705">
        <v>59</v>
      </c>
      <c r="K3705" t="s">
        <v>5398</v>
      </c>
    </row>
    <row r="3706" spans="1:11" x14ac:dyDescent="0.25">
      <c r="A3706" t="s">
        <v>1062</v>
      </c>
      <c r="B3706" t="s">
        <v>1063</v>
      </c>
      <c r="C3706" t="s">
        <v>926</v>
      </c>
      <c r="D3706" t="s">
        <v>920</v>
      </c>
      <c r="E3706">
        <v>0.1</v>
      </c>
      <c r="F3706">
        <v>500</v>
      </c>
      <c r="G3706">
        <v>900</v>
      </c>
      <c r="H3706" t="s">
        <v>900</v>
      </c>
      <c r="I3706">
        <v>900</v>
      </c>
      <c r="J3706">
        <v>60</v>
      </c>
      <c r="K3706" t="s">
        <v>5399</v>
      </c>
    </row>
    <row r="3707" spans="1:11" x14ac:dyDescent="0.25">
      <c r="A3707" t="s">
        <v>1064</v>
      </c>
      <c r="B3707" t="s">
        <v>1065</v>
      </c>
      <c r="C3707" t="s">
        <v>938</v>
      </c>
      <c r="D3707" t="s">
        <v>939</v>
      </c>
      <c r="E3707">
        <v>1</v>
      </c>
      <c r="F3707">
        <v>100</v>
      </c>
      <c r="G3707">
        <v>400</v>
      </c>
      <c r="H3707" t="s">
        <v>905</v>
      </c>
      <c r="I3707">
        <v>1000</v>
      </c>
      <c r="J3707">
        <v>50</v>
      </c>
      <c r="K3707" t="s">
        <v>2537</v>
      </c>
    </row>
    <row r="3708" spans="1:11" x14ac:dyDescent="0.25">
      <c r="A3708" t="s">
        <v>1064</v>
      </c>
      <c r="B3708" t="s">
        <v>1065</v>
      </c>
      <c r="C3708" t="s">
        <v>938</v>
      </c>
      <c r="D3708" t="s">
        <v>939</v>
      </c>
      <c r="E3708">
        <v>1</v>
      </c>
      <c r="F3708">
        <v>100</v>
      </c>
      <c r="G3708">
        <v>400</v>
      </c>
      <c r="H3708" t="s">
        <v>905</v>
      </c>
      <c r="I3708">
        <v>1000</v>
      </c>
      <c r="J3708">
        <v>51</v>
      </c>
      <c r="K3708" t="s">
        <v>2538</v>
      </c>
    </row>
    <row r="3709" spans="1:11" x14ac:dyDescent="0.25">
      <c r="A3709" t="s">
        <v>1064</v>
      </c>
      <c r="B3709" t="s">
        <v>1065</v>
      </c>
      <c r="C3709" t="s">
        <v>938</v>
      </c>
      <c r="D3709" t="s">
        <v>939</v>
      </c>
      <c r="E3709">
        <v>1</v>
      </c>
      <c r="F3709">
        <v>100</v>
      </c>
      <c r="G3709">
        <v>400</v>
      </c>
      <c r="H3709" t="s">
        <v>905</v>
      </c>
      <c r="I3709">
        <v>1000</v>
      </c>
      <c r="J3709">
        <v>52</v>
      </c>
      <c r="K3709" t="s">
        <v>2539</v>
      </c>
    </row>
    <row r="3710" spans="1:11" x14ac:dyDescent="0.25">
      <c r="A3710" t="s">
        <v>1064</v>
      </c>
      <c r="B3710" t="s">
        <v>1065</v>
      </c>
      <c r="C3710" t="s">
        <v>938</v>
      </c>
      <c r="D3710" t="s">
        <v>939</v>
      </c>
      <c r="E3710">
        <v>1</v>
      </c>
      <c r="F3710">
        <v>100</v>
      </c>
      <c r="G3710">
        <v>400</v>
      </c>
      <c r="H3710" t="s">
        <v>905</v>
      </c>
      <c r="I3710">
        <v>1000</v>
      </c>
      <c r="J3710">
        <v>53</v>
      </c>
      <c r="K3710" t="s">
        <v>2540</v>
      </c>
    </row>
    <row r="3711" spans="1:11" x14ac:dyDescent="0.25">
      <c r="A3711" t="s">
        <v>1064</v>
      </c>
      <c r="B3711" t="s">
        <v>1065</v>
      </c>
      <c r="C3711" t="s">
        <v>938</v>
      </c>
      <c r="D3711" t="s">
        <v>939</v>
      </c>
      <c r="E3711">
        <v>1</v>
      </c>
      <c r="F3711">
        <v>100</v>
      </c>
      <c r="G3711">
        <v>400</v>
      </c>
      <c r="H3711" t="s">
        <v>905</v>
      </c>
      <c r="I3711">
        <v>1000</v>
      </c>
      <c r="J3711">
        <v>54</v>
      </c>
      <c r="K3711" t="s">
        <v>2541</v>
      </c>
    </row>
    <row r="3712" spans="1:11" x14ac:dyDescent="0.25">
      <c r="A3712" t="s">
        <v>1064</v>
      </c>
      <c r="B3712" t="s">
        <v>1065</v>
      </c>
      <c r="C3712" t="s">
        <v>938</v>
      </c>
      <c r="D3712" t="s">
        <v>939</v>
      </c>
      <c r="E3712">
        <v>1</v>
      </c>
      <c r="F3712">
        <v>100</v>
      </c>
      <c r="G3712">
        <v>400</v>
      </c>
      <c r="H3712" t="s">
        <v>905</v>
      </c>
      <c r="I3712">
        <v>1000</v>
      </c>
      <c r="J3712">
        <v>55</v>
      </c>
      <c r="K3712" t="s">
        <v>2542</v>
      </c>
    </row>
    <row r="3713" spans="1:11" x14ac:dyDescent="0.25">
      <c r="A3713" t="s">
        <v>1064</v>
      </c>
      <c r="B3713" t="s">
        <v>1065</v>
      </c>
      <c r="C3713" t="s">
        <v>938</v>
      </c>
      <c r="D3713" t="s">
        <v>939</v>
      </c>
      <c r="E3713">
        <v>1</v>
      </c>
      <c r="F3713">
        <v>100</v>
      </c>
      <c r="G3713">
        <v>400</v>
      </c>
      <c r="H3713" t="s">
        <v>905</v>
      </c>
      <c r="I3713">
        <v>1000</v>
      </c>
      <c r="J3713">
        <v>56</v>
      </c>
      <c r="K3713" t="s">
        <v>2543</v>
      </c>
    </row>
    <row r="3714" spans="1:11" x14ac:dyDescent="0.25">
      <c r="A3714" t="s">
        <v>1064</v>
      </c>
      <c r="B3714" t="s">
        <v>1065</v>
      </c>
      <c r="C3714" t="s">
        <v>938</v>
      </c>
      <c r="D3714" t="s">
        <v>939</v>
      </c>
      <c r="E3714">
        <v>1</v>
      </c>
      <c r="F3714">
        <v>100</v>
      </c>
      <c r="G3714">
        <v>400</v>
      </c>
      <c r="H3714" t="s">
        <v>905</v>
      </c>
      <c r="I3714">
        <v>1000</v>
      </c>
      <c r="J3714">
        <v>57</v>
      </c>
      <c r="K3714" t="s">
        <v>2544</v>
      </c>
    </row>
    <row r="3715" spans="1:11" x14ac:dyDescent="0.25">
      <c r="A3715" t="s">
        <v>1064</v>
      </c>
      <c r="B3715" t="s">
        <v>1065</v>
      </c>
      <c r="C3715" t="s">
        <v>938</v>
      </c>
      <c r="D3715" t="s">
        <v>939</v>
      </c>
      <c r="E3715">
        <v>1</v>
      </c>
      <c r="F3715">
        <v>100</v>
      </c>
      <c r="G3715">
        <v>400</v>
      </c>
      <c r="H3715" t="s">
        <v>905</v>
      </c>
      <c r="I3715">
        <v>1000</v>
      </c>
      <c r="J3715">
        <v>58</v>
      </c>
      <c r="K3715" t="s">
        <v>2545</v>
      </c>
    </row>
    <row r="3716" spans="1:11" x14ac:dyDescent="0.25">
      <c r="A3716" t="s">
        <v>1064</v>
      </c>
      <c r="B3716" t="s">
        <v>1065</v>
      </c>
      <c r="C3716" t="s">
        <v>938</v>
      </c>
      <c r="D3716" t="s">
        <v>939</v>
      </c>
      <c r="E3716">
        <v>1</v>
      </c>
      <c r="F3716">
        <v>100</v>
      </c>
      <c r="G3716">
        <v>400</v>
      </c>
      <c r="H3716" t="s">
        <v>905</v>
      </c>
      <c r="I3716">
        <v>1000</v>
      </c>
      <c r="J3716">
        <v>59</v>
      </c>
      <c r="K3716" t="s">
        <v>2546</v>
      </c>
    </row>
    <row r="3717" spans="1:11" x14ac:dyDescent="0.25">
      <c r="A3717" t="s">
        <v>1064</v>
      </c>
      <c r="B3717" t="s">
        <v>1065</v>
      </c>
      <c r="C3717" t="s">
        <v>938</v>
      </c>
      <c r="D3717" t="s">
        <v>939</v>
      </c>
      <c r="E3717">
        <v>1</v>
      </c>
      <c r="F3717">
        <v>100</v>
      </c>
      <c r="G3717">
        <v>400</v>
      </c>
      <c r="H3717" t="s">
        <v>905</v>
      </c>
      <c r="I3717">
        <v>1000</v>
      </c>
      <c r="J3717">
        <v>60</v>
      </c>
      <c r="K3717" t="s">
        <v>2547</v>
      </c>
    </row>
    <row r="3718" spans="1:11" x14ac:dyDescent="0.25">
      <c r="A3718" t="s">
        <v>1064</v>
      </c>
      <c r="B3718" t="s">
        <v>1065</v>
      </c>
      <c r="C3718" t="s">
        <v>938</v>
      </c>
      <c r="D3718" t="s">
        <v>939</v>
      </c>
      <c r="E3718">
        <v>1</v>
      </c>
      <c r="F3718">
        <v>100</v>
      </c>
      <c r="G3718">
        <v>400</v>
      </c>
      <c r="H3718" t="s">
        <v>905</v>
      </c>
      <c r="I3718">
        <v>1000</v>
      </c>
      <c r="J3718">
        <v>61</v>
      </c>
      <c r="K3718" t="s">
        <v>2548</v>
      </c>
    </row>
    <row r="3719" spans="1:11" x14ac:dyDescent="0.25">
      <c r="A3719" t="s">
        <v>1064</v>
      </c>
      <c r="B3719" t="s">
        <v>1065</v>
      </c>
      <c r="C3719" t="s">
        <v>938</v>
      </c>
      <c r="D3719" t="s">
        <v>939</v>
      </c>
      <c r="E3719">
        <v>1</v>
      </c>
      <c r="F3719">
        <v>100</v>
      </c>
      <c r="G3719">
        <v>400</v>
      </c>
      <c r="H3719" t="s">
        <v>905</v>
      </c>
      <c r="I3719">
        <v>1000</v>
      </c>
      <c r="J3719">
        <v>62</v>
      </c>
      <c r="K3719" t="s">
        <v>2549</v>
      </c>
    </row>
    <row r="3720" spans="1:11" x14ac:dyDescent="0.25">
      <c r="A3720" t="s">
        <v>1064</v>
      </c>
      <c r="B3720" t="s">
        <v>1065</v>
      </c>
      <c r="C3720" t="s">
        <v>938</v>
      </c>
      <c r="D3720" t="s">
        <v>939</v>
      </c>
      <c r="E3720">
        <v>1</v>
      </c>
      <c r="F3720">
        <v>100</v>
      </c>
      <c r="G3720">
        <v>400</v>
      </c>
      <c r="H3720" t="s">
        <v>905</v>
      </c>
      <c r="I3720">
        <v>1000</v>
      </c>
      <c r="J3720">
        <v>63</v>
      </c>
      <c r="K3720" t="s">
        <v>2550</v>
      </c>
    </row>
    <row r="3721" spans="1:11" x14ac:dyDescent="0.25">
      <c r="A3721" t="s">
        <v>1064</v>
      </c>
      <c r="B3721" t="s">
        <v>1065</v>
      </c>
      <c r="C3721" t="s">
        <v>938</v>
      </c>
      <c r="D3721" t="s">
        <v>939</v>
      </c>
      <c r="E3721">
        <v>1</v>
      </c>
      <c r="F3721">
        <v>100</v>
      </c>
      <c r="G3721">
        <v>400</v>
      </c>
      <c r="H3721" t="s">
        <v>905</v>
      </c>
      <c r="I3721">
        <v>1000</v>
      </c>
      <c r="J3721">
        <v>64</v>
      </c>
      <c r="K3721" t="s">
        <v>2551</v>
      </c>
    </row>
    <row r="3722" spans="1:11" x14ac:dyDescent="0.25">
      <c r="A3722" t="s">
        <v>1064</v>
      </c>
      <c r="B3722" t="s">
        <v>1065</v>
      </c>
      <c r="C3722" t="s">
        <v>938</v>
      </c>
      <c r="D3722" t="s">
        <v>939</v>
      </c>
      <c r="E3722">
        <v>1</v>
      </c>
      <c r="F3722">
        <v>100</v>
      </c>
      <c r="G3722">
        <v>400</v>
      </c>
      <c r="H3722" t="s">
        <v>905</v>
      </c>
      <c r="I3722">
        <v>1000</v>
      </c>
      <c r="J3722">
        <v>65</v>
      </c>
      <c r="K3722" t="s">
        <v>2552</v>
      </c>
    </row>
    <row r="3723" spans="1:11" x14ac:dyDescent="0.25">
      <c r="A3723" t="s">
        <v>1064</v>
      </c>
      <c r="B3723" t="s">
        <v>1065</v>
      </c>
      <c r="C3723" t="s">
        <v>938</v>
      </c>
      <c r="D3723" t="s">
        <v>939</v>
      </c>
      <c r="E3723">
        <v>1</v>
      </c>
      <c r="F3723">
        <v>100</v>
      </c>
      <c r="G3723">
        <v>400</v>
      </c>
      <c r="H3723" t="s">
        <v>905</v>
      </c>
      <c r="I3723">
        <v>1000</v>
      </c>
      <c r="J3723">
        <v>66</v>
      </c>
      <c r="K3723" t="s">
        <v>2553</v>
      </c>
    </row>
    <row r="3724" spans="1:11" x14ac:dyDescent="0.25">
      <c r="A3724" t="s">
        <v>1064</v>
      </c>
      <c r="B3724" t="s">
        <v>1065</v>
      </c>
      <c r="C3724" t="s">
        <v>938</v>
      </c>
      <c r="D3724" t="s">
        <v>939</v>
      </c>
      <c r="E3724">
        <v>1</v>
      </c>
      <c r="F3724">
        <v>100</v>
      </c>
      <c r="G3724">
        <v>400</v>
      </c>
      <c r="H3724" t="s">
        <v>905</v>
      </c>
      <c r="I3724">
        <v>1000</v>
      </c>
      <c r="J3724">
        <v>67</v>
      </c>
      <c r="K3724" t="s">
        <v>2554</v>
      </c>
    </row>
    <row r="3725" spans="1:11" x14ac:dyDescent="0.25">
      <c r="A3725" t="s">
        <v>1064</v>
      </c>
      <c r="B3725" t="s">
        <v>1065</v>
      </c>
      <c r="C3725" t="s">
        <v>938</v>
      </c>
      <c r="D3725" t="s">
        <v>939</v>
      </c>
      <c r="E3725">
        <v>1</v>
      </c>
      <c r="F3725">
        <v>100</v>
      </c>
      <c r="G3725">
        <v>400</v>
      </c>
      <c r="H3725" t="s">
        <v>905</v>
      </c>
      <c r="I3725">
        <v>1000</v>
      </c>
      <c r="J3725">
        <v>68</v>
      </c>
      <c r="K3725" t="s">
        <v>2555</v>
      </c>
    </row>
    <row r="3726" spans="1:11" x14ac:dyDescent="0.25">
      <c r="A3726" t="s">
        <v>1064</v>
      </c>
      <c r="B3726" t="s">
        <v>1065</v>
      </c>
      <c r="C3726" t="s">
        <v>938</v>
      </c>
      <c r="D3726" t="s">
        <v>939</v>
      </c>
      <c r="E3726">
        <v>1</v>
      </c>
      <c r="F3726">
        <v>100</v>
      </c>
      <c r="G3726">
        <v>400</v>
      </c>
      <c r="H3726" t="s">
        <v>905</v>
      </c>
      <c r="I3726">
        <v>1000</v>
      </c>
      <c r="J3726">
        <v>69</v>
      </c>
      <c r="K3726" t="s">
        <v>2556</v>
      </c>
    </row>
    <row r="3727" spans="1:11" x14ac:dyDescent="0.25">
      <c r="A3727" t="s">
        <v>1064</v>
      </c>
      <c r="B3727" t="s">
        <v>1065</v>
      </c>
      <c r="C3727" t="s">
        <v>938</v>
      </c>
      <c r="D3727" t="s">
        <v>939</v>
      </c>
      <c r="E3727">
        <v>1</v>
      </c>
      <c r="F3727">
        <v>100</v>
      </c>
      <c r="G3727">
        <v>400</v>
      </c>
      <c r="H3727" t="s">
        <v>905</v>
      </c>
      <c r="I3727">
        <v>1000</v>
      </c>
      <c r="J3727">
        <v>70</v>
      </c>
      <c r="K3727" t="s">
        <v>2557</v>
      </c>
    </row>
    <row r="3728" spans="1:11" x14ac:dyDescent="0.25">
      <c r="A3728" t="s">
        <v>1064</v>
      </c>
      <c r="B3728" t="s">
        <v>1065</v>
      </c>
      <c r="C3728" t="s">
        <v>938</v>
      </c>
      <c r="D3728" t="s">
        <v>939</v>
      </c>
      <c r="E3728">
        <v>1</v>
      </c>
      <c r="F3728">
        <v>100</v>
      </c>
      <c r="G3728">
        <v>400</v>
      </c>
      <c r="H3728" t="s">
        <v>905</v>
      </c>
      <c r="I3728">
        <v>1000</v>
      </c>
      <c r="J3728">
        <v>71</v>
      </c>
      <c r="K3728" t="s">
        <v>2558</v>
      </c>
    </row>
    <row r="3729" spans="1:11" x14ac:dyDescent="0.25">
      <c r="A3729" t="s">
        <v>1064</v>
      </c>
      <c r="B3729" t="s">
        <v>1065</v>
      </c>
      <c r="C3729" t="s">
        <v>938</v>
      </c>
      <c r="D3729" t="s">
        <v>939</v>
      </c>
      <c r="E3729">
        <v>1</v>
      </c>
      <c r="F3729">
        <v>100</v>
      </c>
      <c r="G3729">
        <v>400</v>
      </c>
      <c r="H3729" t="s">
        <v>905</v>
      </c>
      <c r="I3729">
        <v>1000</v>
      </c>
      <c r="J3729">
        <v>72</v>
      </c>
      <c r="K3729" t="s">
        <v>2559</v>
      </c>
    </row>
    <row r="3730" spans="1:11" x14ac:dyDescent="0.25">
      <c r="A3730" t="s">
        <v>1064</v>
      </c>
      <c r="B3730" t="s">
        <v>1065</v>
      </c>
      <c r="C3730" t="s">
        <v>938</v>
      </c>
      <c r="D3730" t="s">
        <v>939</v>
      </c>
      <c r="E3730">
        <v>1</v>
      </c>
      <c r="F3730">
        <v>100</v>
      </c>
      <c r="G3730">
        <v>400</v>
      </c>
      <c r="H3730" t="s">
        <v>905</v>
      </c>
      <c r="I3730">
        <v>1000</v>
      </c>
      <c r="J3730">
        <v>73</v>
      </c>
      <c r="K3730" t="s">
        <v>2560</v>
      </c>
    </row>
    <row r="3731" spans="1:11" x14ac:dyDescent="0.25">
      <c r="A3731" t="s">
        <v>1064</v>
      </c>
      <c r="B3731" t="s">
        <v>1065</v>
      </c>
      <c r="C3731" t="s">
        <v>938</v>
      </c>
      <c r="D3731" t="s">
        <v>939</v>
      </c>
      <c r="E3731">
        <v>1</v>
      </c>
      <c r="F3731">
        <v>100</v>
      </c>
      <c r="G3731">
        <v>400</v>
      </c>
      <c r="H3731" t="s">
        <v>905</v>
      </c>
      <c r="I3731">
        <v>1000</v>
      </c>
      <c r="J3731">
        <v>74</v>
      </c>
      <c r="K3731" t="s">
        <v>2561</v>
      </c>
    </row>
    <row r="3732" spans="1:11" x14ac:dyDescent="0.25">
      <c r="A3732" t="s">
        <v>1064</v>
      </c>
      <c r="B3732" t="s">
        <v>1065</v>
      </c>
      <c r="C3732" t="s">
        <v>938</v>
      </c>
      <c r="D3732" t="s">
        <v>939</v>
      </c>
      <c r="E3732">
        <v>1</v>
      </c>
      <c r="F3732">
        <v>100</v>
      </c>
      <c r="G3732">
        <v>400</v>
      </c>
      <c r="H3732" t="s">
        <v>905</v>
      </c>
      <c r="I3732">
        <v>1000</v>
      </c>
      <c r="J3732">
        <v>75</v>
      </c>
      <c r="K3732" t="s">
        <v>2562</v>
      </c>
    </row>
    <row r="3733" spans="1:11" x14ac:dyDescent="0.25">
      <c r="A3733" t="s">
        <v>1064</v>
      </c>
      <c r="B3733" t="s">
        <v>1065</v>
      </c>
      <c r="C3733" t="s">
        <v>938</v>
      </c>
      <c r="D3733" t="s">
        <v>939</v>
      </c>
      <c r="E3733">
        <v>1</v>
      </c>
      <c r="F3733">
        <v>100</v>
      </c>
      <c r="G3733">
        <v>400</v>
      </c>
      <c r="H3733" t="s">
        <v>904</v>
      </c>
      <c r="I3733">
        <v>800</v>
      </c>
      <c r="J3733">
        <v>18</v>
      </c>
      <c r="K3733" t="s">
        <v>3420</v>
      </c>
    </row>
    <row r="3734" spans="1:11" x14ac:dyDescent="0.25">
      <c r="A3734" t="s">
        <v>1064</v>
      </c>
      <c r="B3734" t="s">
        <v>1065</v>
      </c>
      <c r="C3734" t="s">
        <v>938</v>
      </c>
      <c r="D3734" t="s">
        <v>939</v>
      </c>
      <c r="E3734">
        <v>1</v>
      </c>
      <c r="F3734">
        <v>100</v>
      </c>
      <c r="G3734">
        <v>400</v>
      </c>
      <c r="H3734" t="s">
        <v>904</v>
      </c>
      <c r="I3734">
        <v>800</v>
      </c>
      <c r="J3734">
        <v>19</v>
      </c>
      <c r="K3734" t="s">
        <v>3421</v>
      </c>
    </row>
    <row r="3735" spans="1:11" x14ac:dyDescent="0.25">
      <c r="A3735" t="s">
        <v>1064</v>
      </c>
      <c r="B3735" t="s">
        <v>1065</v>
      </c>
      <c r="C3735" t="s">
        <v>938</v>
      </c>
      <c r="D3735" t="s">
        <v>939</v>
      </c>
      <c r="E3735">
        <v>1</v>
      </c>
      <c r="F3735">
        <v>100</v>
      </c>
      <c r="G3735">
        <v>400</v>
      </c>
      <c r="H3735" t="s">
        <v>904</v>
      </c>
      <c r="I3735">
        <v>800</v>
      </c>
      <c r="J3735">
        <v>20</v>
      </c>
      <c r="K3735" t="s">
        <v>3422</v>
      </c>
    </row>
    <row r="3736" spans="1:11" x14ac:dyDescent="0.25">
      <c r="A3736" t="s">
        <v>1064</v>
      </c>
      <c r="B3736" t="s">
        <v>1065</v>
      </c>
      <c r="C3736" t="s">
        <v>938</v>
      </c>
      <c r="D3736" t="s">
        <v>939</v>
      </c>
      <c r="E3736">
        <v>1</v>
      </c>
      <c r="F3736">
        <v>100</v>
      </c>
      <c r="G3736">
        <v>400</v>
      </c>
      <c r="H3736" t="s">
        <v>904</v>
      </c>
      <c r="I3736">
        <v>800</v>
      </c>
      <c r="J3736">
        <v>21</v>
      </c>
      <c r="K3736" t="s">
        <v>3423</v>
      </c>
    </row>
    <row r="3737" spans="1:11" x14ac:dyDescent="0.25">
      <c r="A3737" t="s">
        <v>1064</v>
      </c>
      <c r="B3737" t="s">
        <v>1065</v>
      </c>
      <c r="C3737" t="s">
        <v>938</v>
      </c>
      <c r="D3737" t="s">
        <v>939</v>
      </c>
      <c r="E3737">
        <v>1</v>
      </c>
      <c r="F3737">
        <v>100</v>
      </c>
      <c r="G3737">
        <v>400</v>
      </c>
      <c r="H3737" t="s">
        <v>904</v>
      </c>
      <c r="I3737">
        <v>800</v>
      </c>
      <c r="J3737">
        <v>22</v>
      </c>
      <c r="K3737" t="s">
        <v>3424</v>
      </c>
    </row>
    <row r="3738" spans="1:11" x14ac:dyDescent="0.25">
      <c r="A3738" t="s">
        <v>1064</v>
      </c>
      <c r="B3738" t="s">
        <v>1065</v>
      </c>
      <c r="C3738" t="s">
        <v>938</v>
      </c>
      <c r="D3738" t="s">
        <v>939</v>
      </c>
      <c r="E3738">
        <v>1</v>
      </c>
      <c r="F3738">
        <v>100</v>
      </c>
      <c r="G3738">
        <v>400</v>
      </c>
      <c r="H3738" t="s">
        <v>904</v>
      </c>
      <c r="I3738">
        <v>800</v>
      </c>
      <c r="J3738">
        <v>23</v>
      </c>
      <c r="K3738" t="s">
        <v>3425</v>
      </c>
    </row>
    <row r="3739" spans="1:11" x14ac:dyDescent="0.25">
      <c r="A3739" t="s">
        <v>1064</v>
      </c>
      <c r="B3739" t="s">
        <v>1065</v>
      </c>
      <c r="C3739" t="s">
        <v>938</v>
      </c>
      <c r="D3739" t="s">
        <v>939</v>
      </c>
      <c r="E3739">
        <v>1</v>
      </c>
      <c r="F3739">
        <v>100</v>
      </c>
      <c r="G3739">
        <v>400</v>
      </c>
      <c r="H3739" t="s">
        <v>904</v>
      </c>
      <c r="I3739">
        <v>800</v>
      </c>
      <c r="J3739">
        <v>24</v>
      </c>
      <c r="K3739" t="s">
        <v>3426</v>
      </c>
    </row>
    <row r="3740" spans="1:11" x14ac:dyDescent="0.25">
      <c r="A3740" t="s">
        <v>1064</v>
      </c>
      <c r="B3740" t="s">
        <v>1065</v>
      </c>
      <c r="C3740" t="s">
        <v>938</v>
      </c>
      <c r="D3740" t="s">
        <v>939</v>
      </c>
      <c r="E3740">
        <v>1</v>
      </c>
      <c r="F3740">
        <v>100</v>
      </c>
      <c r="G3740">
        <v>400</v>
      </c>
      <c r="H3740" t="s">
        <v>904</v>
      </c>
      <c r="I3740">
        <v>800</v>
      </c>
      <c r="J3740">
        <v>25</v>
      </c>
      <c r="K3740" t="s">
        <v>3427</v>
      </c>
    </row>
    <row r="3741" spans="1:11" x14ac:dyDescent="0.25">
      <c r="A3741" t="s">
        <v>1064</v>
      </c>
      <c r="B3741" t="s">
        <v>1065</v>
      </c>
      <c r="C3741" t="s">
        <v>938</v>
      </c>
      <c r="D3741" t="s">
        <v>939</v>
      </c>
      <c r="E3741">
        <v>1</v>
      </c>
      <c r="F3741">
        <v>100</v>
      </c>
      <c r="G3741">
        <v>400</v>
      </c>
      <c r="H3741" t="s">
        <v>903</v>
      </c>
      <c r="I3741">
        <v>720</v>
      </c>
      <c r="J3741">
        <v>14</v>
      </c>
      <c r="K3741" t="s">
        <v>4032</v>
      </c>
    </row>
    <row r="3742" spans="1:11" x14ac:dyDescent="0.25">
      <c r="A3742" t="s">
        <v>1064</v>
      </c>
      <c r="B3742" t="s">
        <v>1065</v>
      </c>
      <c r="C3742" t="s">
        <v>938</v>
      </c>
      <c r="D3742" t="s">
        <v>939</v>
      </c>
      <c r="E3742">
        <v>1</v>
      </c>
      <c r="F3742">
        <v>100</v>
      </c>
      <c r="G3742">
        <v>400</v>
      </c>
      <c r="H3742" t="s">
        <v>903</v>
      </c>
      <c r="I3742">
        <v>720</v>
      </c>
      <c r="J3742">
        <v>15</v>
      </c>
      <c r="K3742" t="s">
        <v>4033</v>
      </c>
    </row>
    <row r="3743" spans="1:11" x14ac:dyDescent="0.25">
      <c r="A3743" t="s">
        <v>1064</v>
      </c>
      <c r="B3743" t="s">
        <v>1065</v>
      </c>
      <c r="C3743" t="s">
        <v>938</v>
      </c>
      <c r="D3743" t="s">
        <v>939</v>
      </c>
      <c r="E3743">
        <v>1</v>
      </c>
      <c r="F3743">
        <v>100</v>
      </c>
      <c r="G3743">
        <v>400</v>
      </c>
      <c r="H3743" t="s">
        <v>903</v>
      </c>
      <c r="I3743">
        <v>720</v>
      </c>
      <c r="J3743">
        <v>16</v>
      </c>
      <c r="K3743" t="s">
        <v>4034</v>
      </c>
    </row>
    <row r="3744" spans="1:11" x14ac:dyDescent="0.25">
      <c r="A3744" t="s">
        <v>1064</v>
      </c>
      <c r="B3744" t="s">
        <v>1065</v>
      </c>
      <c r="C3744" t="s">
        <v>938</v>
      </c>
      <c r="D3744" t="s">
        <v>939</v>
      </c>
      <c r="E3744">
        <v>1</v>
      </c>
      <c r="F3744">
        <v>100</v>
      </c>
      <c r="G3744">
        <v>400</v>
      </c>
      <c r="H3744" t="s">
        <v>902</v>
      </c>
      <c r="I3744">
        <v>600</v>
      </c>
      <c r="J3744">
        <v>10</v>
      </c>
      <c r="K3744" t="s">
        <v>4607</v>
      </c>
    </row>
    <row r="3745" spans="1:11" x14ac:dyDescent="0.25">
      <c r="A3745" t="s">
        <v>1064</v>
      </c>
      <c r="B3745" t="s">
        <v>1065</v>
      </c>
      <c r="C3745" t="s">
        <v>938</v>
      </c>
      <c r="D3745" t="s">
        <v>939</v>
      </c>
      <c r="E3745">
        <v>1</v>
      </c>
      <c r="F3745">
        <v>100</v>
      </c>
      <c r="G3745">
        <v>400</v>
      </c>
      <c r="H3745" t="s">
        <v>902</v>
      </c>
      <c r="I3745">
        <v>600</v>
      </c>
      <c r="J3745">
        <v>11</v>
      </c>
      <c r="K3745" t="s">
        <v>4608</v>
      </c>
    </row>
    <row r="3746" spans="1:11" x14ac:dyDescent="0.25">
      <c r="A3746" t="s">
        <v>1064</v>
      </c>
      <c r="B3746" t="s">
        <v>1065</v>
      </c>
      <c r="C3746" t="s">
        <v>938</v>
      </c>
      <c r="D3746" t="s">
        <v>939</v>
      </c>
      <c r="E3746">
        <v>1</v>
      </c>
      <c r="F3746">
        <v>100</v>
      </c>
      <c r="G3746">
        <v>400</v>
      </c>
      <c r="H3746" t="s">
        <v>902</v>
      </c>
      <c r="I3746">
        <v>600</v>
      </c>
      <c r="J3746">
        <v>12</v>
      </c>
      <c r="K3746" t="s">
        <v>4609</v>
      </c>
    </row>
    <row r="3747" spans="1:11" x14ac:dyDescent="0.25">
      <c r="A3747" t="s">
        <v>1064</v>
      </c>
      <c r="B3747" t="s">
        <v>1065</v>
      </c>
      <c r="C3747" t="s">
        <v>938</v>
      </c>
      <c r="D3747" t="s">
        <v>939</v>
      </c>
      <c r="E3747">
        <v>1</v>
      </c>
      <c r="F3747">
        <v>100</v>
      </c>
      <c r="G3747">
        <v>400</v>
      </c>
      <c r="H3747" t="s">
        <v>901</v>
      </c>
      <c r="I3747">
        <v>480</v>
      </c>
      <c r="J3747">
        <v>6</v>
      </c>
      <c r="K3747" t="s">
        <v>5182</v>
      </c>
    </row>
    <row r="3748" spans="1:11" x14ac:dyDescent="0.25">
      <c r="A3748" t="s">
        <v>1064</v>
      </c>
      <c r="B3748" t="s">
        <v>1065</v>
      </c>
      <c r="C3748" t="s">
        <v>938</v>
      </c>
      <c r="D3748" t="s">
        <v>939</v>
      </c>
      <c r="E3748">
        <v>1</v>
      </c>
      <c r="F3748">
        <v>100</v>
      </c>
      <c r="G3748">
        <v>400</v>
      </c>
      <c r="H3748" t="s">
        <v>901</v>
      </c>
      <c r="I3748">
        <v>480</v>
      </c>
      <c r="J3748">
        <v>7</v>
      </c>
      <c r="K3748" t="s">
        <v>5183</v>
      </c>
    </row>
    <row r="3749" spans="1:11" x14ac:dyDescent="0.25">
      <c r="A3749" t="s">
        <v>1064</v>
      </c>
      <c r="B3749" t="s">
        <v>1065</v>
      </c>
      <c r="C3749" t="s">
        <v>938</v>
      </c>
      <c r="D3749" t="s">
        <v>939</v>
      </c>
      <c r="E3749">
        <v>1</v>
      </c>
      <c r="F3749">
        <v>100</v>
      </c>
      <c r="G3749">
        <v>400</v>
      </c>
      <c r="H3749" t="s">
        <v>901</v>
      </c>
      <c r="I3749">
        <v>480</v>
      </c>
      <c r="J3749">
        <v>8</v>
      </c>
      <c r="K3749" t="s">
        <v>5184</v>
      </c>
    </row>
    <row r="3750" spans="1:11" x14ac:dyDescent="0.25">
      <c r="A3750" t="s">
        <v>1064</v>
      </c>
      <c r="B3750" t="s">
        <v>1065</v>
      </c>
      <c r="C3750" t="s">
        <v>938</v>
      </c>
      <c r="D3750" t="s">
        <v>939</v>
      </c>
      <c r="E3750">
        <v>1</v>
      </c>
      <c r="F3750">
        <v>100</v>
      </c>
      <c r="G3750">
        <v>400</v>
      </c>
      <c r="H3750" t="s">
        <v>900</v>
      </c>
      <c r="I3750">
        <v>400</v>
      </c>
      <c r="J3750">
        <v>2</v>
      </c>
      <c r="K3750" t="s">
        <v>5757</v>
      </c>
    </row>
    <row r="3751" spans="1:11" x14ac:dyDescent="0.25">
      <c r="A3751" t="s">
        <v>1064</v>
      </c>
      <c r="B3751" t="s">
        <v>1065</v>
      </c>
      <c r="C3751" t="s">
        <v>938</v>
      </c>
      <c r="D3751" t="s">
        <v>939</v>
      </c>
      <c r="E3751">
        <v>1</v>
      </c>
      <c r="F3751">
        <v>100</v>
      </c>
      <c r="G3751">
        <v>400</v>
      </c>
      <c r="H3751" t="s">
        <v>900</v>
      </c>
      <c r="I3751">
        <v>400</v>
      </c>
      <c r="J3751">
        <v>3</v>
      </c>
      <c r="K3751" t="s">
        <v>5758</v>
      </c>
    </row>
    <row r="3752" spans="1:11" x14ac:dyDescent="0.25">
      <c r="A3752" t="s">
        <v>1064</v>
      </c>
      <c r="B3752" t="s">
        <v>1065</v>
      </c>
      <c r="C3752" t="s">
        <v>938</v>
      </c>
      <c r="D3752" t="s">
        <v>939</v>
      </c>
      <c r="E3752">
        <v>1</v>
      </c>
      <c r="F3752">
        <v>100</v>
      </c>
      <c r="G3752">
        <v>400</v>
      </c>
      <c r="H3752" t="s">
        <v>900</v>
      </c>
      <c r="I3752">
        <v>400</v>
      </c>
      <c r="J3752">
        <v>4</v>
      </c>
      <c r="K3752" t="s">
        <v>5759</v>
      </c>
    </row>
    <row r="3753" spans="1:11" x14ac:dyDescent="0.25">
      <c r="A3753" t="s">
        <v>1066</v>
      </c>
      <c r="B3753" t="s">
        <v>1067</v>
      </c>
      <c r="C3753" t="s">
        <v>926</v>
      </c>
      <c r="D3753" t="s">
        <v>920</v>
      </c>
      <c r="E3753">
        <v>1</v>
      </c>
      <c r="F3753">
        <v>100</v>
      </c>
      <c r="G3753">
        <v>1000</v>
      </c>
      <c r="H3753" t="s">
        <v>905</v>
      </c>
      <c r="I3753">
        <v>2500</v>
      </c>
      <c r="J3753">
        <v>75</v>
      </c>
      <c r="K3753" t="s">
        <v>2563</v>
      </c>
    </row>
    <row r="3754" spans="1:11" x14ac:dyDescent="0.25">
      <c r="A3754" t="s">
        <v>1066</v>
      </c>
      <c r="B3754" t="s">
        <v>1067</v>
      </c>
      <c r="C3754" t="s">
        <v>926</v>
      </c>
      <c r="D3754" t="s">
        <v>920</v>
      </c>
      <c r="E3754">
        <v>1</v>
      </c>
      <c r="F3754">
        <v>100</v>
      </c>
      <c r="G3754">
        <v>1000</v>
      </c>
      <c r="H3754" t="s">
        <v>905</v>
      </c>
      <c r="I3754">
        <v>2500</v>
      </c>
      <c r="J3754">
        <v>76</v>
      </c>
      <c r="K3754" t="s">
        <v>2564</v>
      </c>
    </row>
    <row r="3755" spans="1:11" x14ac:dyDescent="0.25">
      <c r="A3755" t="s">
        <v>1066</v>
      </c>
      <c r="B3755" t="s">
        <v>1067</v>
      </c>
      <c r="C3755" t="s">
        <v>926</v>
      </c>
      <c r="D3755" t="s">
        <v>920</v>
      </c>
      <c r="E3755">
        <v>1</v>
      </c>
      <c r="F3755">
        <v>100</v>
      </c>
      <c r="G3755">
        <v>1000</v>
      </c>
      <c r="H3755" t="s">
        <v>905</v>
      </c>
      <c r="I3755">
        <v>2500</v>
      </c>
      <c r="J3755">
        <v>77</v>
      </c>
      <c r="K3755" t="s">
        <v>2565</v>
      </c>
    </row>
    <row r="3756" spans="1:11" x14ac:dyDescent="0.25">
      <c r="A3756" t="s">
        <v>1066</v>
      </c>
      <c r="B3756" t="s">
        <v>1067</v>
      </c>
      <c r="C3756" t="s">
        <v>926</v>
      </c>
      <c r="D3756" t="s">
        <v>920</v>
      </c>
      <c r="E3756">
        <v>1</v>
      </c>
      <c r="F3756">
        <v>100</v>
      </c>
      <c r="G3756">
        <v>1000</v>
      </c>
      <c r="H3756" t="s">
        <v>905</v>
      </c>
      <c r="I3756">
        <v>2500</v>
      </c>
      <c r="J3756">
        <v>78</v>
      </c>
      <c r="K3756" t="s">
        <v>2566</v>
      </c>
    </row>
    <row r="3757" spans="1:11" x14ac:dyDescent="0.25">
      <c r="A3757" t="s">
        <v>1066</v>
      </c>
      <c r="B3757" t="s">
        <v>1067</v>
      </c>
      <c r="C3757" t="s">
        <v>926</v>
      </c>
      <c r="D3757" t="s">
        <v>920</v>
      </c>
      <c r="E3757">
        <v>1</v>
      </c>
      <c r="F3757">
        <v>100</v>
      </c>
      <c r="G3757">
        <v>1000</v>
      </c>
      <c r="H3757" t="s">
        <v>905</v>
      </c>
      <c r="I3757">
        <v>2500</v>
      </c>
      <c r="J3757">
        <v>79</v>
      </c>
      <c r="K3757" t="s">
        <v>2567</v>
      </c>
    </row>
    <row r="3758" spans="1:11" x14ac:dyDescent="0.25">
      <c r="A3758" t="s">
        <v>1066</v>
      </c>
      <c r="B3758" t="s">
        <v>1067</v>
      </c>
      <c r="C3758" t="s">
        <v>926</v>
      </c>
      <c r="D3758" t="s">
        <v>920</v>
      </c>
      <c r="E3758">
        <v>1</v>
      </c>
      <c r="F3758">
        <v>100</v>
      </c>
      <c r="G3758">
        <v>1000</v>
      </c>
      <c r="H3758" t="s">
        <v>905</v>
      </c>
      <c r="I3758">
        <v>2500</v>
      </c>
      <c r="J3758">
        <v>80</v>
      </c>
      <c r="K3758" t="s">
        <v>2568</v>
      </c>
    </row>
    <row r="3759" spans="1:11" x14ac:dyDescent="0.25">
      <c r="A3759" t="s">
        <v>1066</v>
      </c>
      <c r="B3759" t="s">
        <v>1067</v>
      </c>
      <c r="C3759" t="s">
        <v>926</v>
      </c>
      <c r="D3759" t="s">
        <v>920</v>
      </c>
      <c r="E3759">
        <v>1</v>
      </c>
      <c r="F3759">
        <v>100</v>
      </c>
      <c r="G3759">
        <v>1000</v>
      </c>
      <c r="H3759" t="s">
        <v>905</v>
      </c>
      <c r="I3759">
        <v>2500</v>
      </c>
      <c r="J3759">
        <v>81</v>
      </c>
      <c r="K3759" t="s">
        <v>2569</v>
      </c>
    </row>
    <row r="3760" spans="1:11" x14ac:dyDescent="0.25">
      <c r="A3760" t="s">
        <v>1066</v>
      </c>
      <c r="B3760" t="s">
        <v>1067</v>
      </c>
      <c r="C3760" t="s">
        <v>926</v>
      </c>
      <c r="D3760" t="s">
        <v>920</v>
      </c>
      <c r="E3760">
        <v>1</v>
      </c>
      <c r="F3760">
        <v>100</v>
      </c>
      <c r="G3760">
        <v>1000</v>
      </c>
      <c r="H3760" t="s">
        <v>905</v>
      </c>
      <c r="I3760">
        <v>2500</v>
      </c>
      <c r="J3760">
        <v>82</v>
      </c>
      <c r="K3760" t="s">
        <v>2570</v>
      </c>
    </row>
    <row r="3761" spans="1:11" x14ac:dyDescent="0.25">
      <c r="A3761" t="s">
        <v>1066</v>
      </c>
      <c r="B3761" t="s">
        <v>1067</v>
      </c>
      <c r="C3761" t="s">
        <v>926</v>
      </c>
      <c r="D3761" t="s">
        <v>920</v>
      </c>
      <c r="E3761">
        <v>1</v>
      </c>
      <c r="F3761">
        <v>100</v>
      </c>
      <c r="G3761">
        <v>1000</v>
      </c>
      <c r="H3761" t="s">
        <v>905</v>
      </c>
      <c r="I3761">
        <v>2500</v>
      </c>
      <c r="J3761">
        <v>83</v>
      </c>
      <c r="K3761" t="s">
        <v>2571</v>
      </c>
    </row>
    <row r="3762" spans="1:11" x14ac:dyDescent="0.25">
      <c r="A3762" t="s">
        <v>1066</v>
      </c>
      <c r="B3762" t="s">
        <v>1067</v>
      </c>
      <c r="C3762" t="s">
        <v>926</v>
      </c>
      <c r="D3762" t="s">
        <v>920</v>
      </c>
      <c r="E3762">
        <v>1</v>
      </c>
      <c r="F3762">
        <v>100</v>
      </c>
      <c r="G3762">
        <v>1000</v>
      </c>
      <c r="H3762" t="s">
        <v>905</v>
      </c>
      <c r="I3762">
        <v>2500</v>
      </c>
      <c r="J3762">
        <v>84</v>
      </c>
      <c r="K3762" t="s">
        <v>2572</v>
      </c>
    </row>
    <row r="3763" spans="1:11" x14ac:dyDescent="0.25">
      <c r="A3763" t="s">
        <v>1066</v>
      </c>
      <c r="B3763" t="s">
        <v>1067</v>
      </c>
      <c r="C3763" t="s">
        <v>926</v>
      </c>
      <c r="D3763" t="s">
        <v>920</v>
      </c>
      <c r="E3763">
        <v>1</v>
      </c>
      <c r="F3763">
        <v>100</v>
      </c>
      <c r="G3763">
        <v>1000</v>
      </c>
      <c r="H3763" t="s">
        <v>905</v>
      </c>
      <c r="I3763">
        <v>2500</v>
      </c>
      <c r="J3763">
        <v>85</v>
      </c>
      <c r="K3763" t="s">
        <v>2573</v>
      </c>
    </row>
    <row r="3764" spans="1:11" x14ac:dyDescent="0.25">
      <c r="A3764" t="s">
        <v>1066</v>
      </c>
      <c r="B3764" t="s">
        <v>1067</v>
      </c>
      <c r="C3764" t="s">
        <v>926</v>
      </c>
      <c r="D3764" t="s">
        <v>920</v>
      </c>
      <c r="E3764">
        <v>1</v>
      </c>
      <c r="F3764">
        <v>100</v>
      </c>
      <c r="G3764">
        <v>1000</v>
      </c>
      <c r="H3764" t="s">
        <v>905</v>
      </c>
      <c r="I3764">
        <v>2500</v>
      </c>
      <c r="J3764">
        <v>86</v>
      </c>
      <c r="K3764" t="s">
        <v>2574</v>
      </c>
    </row>
    <row r="3765" spans="1:11" x14ac:dyDescent="0.25">
      <c r="A3765" t="s">
        <v>1066</v>
      </c>
      <c r="B3765" t="s">
        <v>1067</v>
      </c>
      <c r="C3765" t="s">
        <v>926</v>
      </c>
      <c r="D3765" t="s">
        <v>920</v>
      </c>
      <c r="E3765">
        <v>1</v>
      </c>
      <c r="F3765">
        <v>100</v>
      </c>
      <c r="G3765">
        <v>1000</v>
      </c>
      <c r="H3765" t="s">
        <v>905</v>
      </c>
      <c r="I3765">
        <v>2500</v>
      </c>
      <c r="J3765">
        <v>87</v>
      </c>
      <c r="K3765" t="s">
        <v>2575</v>
      </c>
    </row>
    <row r="3766" spans="1:11" x14ac:dyDescent="0.25">
      <c r="A3766" t="s">
        <v>1066</v>
      </c>
      <c r="B3766" t="s">
        <v>1067</v>
      </c>
      <c r="C3766" t="s">
        <v>926</v>
      </c>
      <c r="D3766" t="s">
        <v>920</v>
      </c>
      <c r="E3766">
        <v>1</v>
      </c>
      <c r="F3766">
        <v>100</v>
      </c>
      <c r="G3766">
        <v>1000</v>
      </c>
      <c r="H3766" t="s">
        <v>905</v>
      </c>
      <c r="I3766">
        <v>2500</v>
      </c>
      <c r="J3766">
        <v>88</v>
      </c>
      <c r="K3766" t="s">
        <v>2576</v>
      </c>
    </row>
    <row r="3767" spans="1:11" x14ac:dyDescent="0.25">
      <c r="A3767" t="s">
        <v>1066</v>
      </c>
      <c r="B3767" t="s">
        <v>1067</v>
      </c>
      <c r="C3767" t="s">
        <v>926</v>
      </c>
      <c r="D3767" t="s">
        <v>920</v>
      </c>
      <c r="E3767">
        <v>1</v>
      </c>
      <c r="F3767">
        <v>100</v>
      </c>
      <c r="G3767">
        <v>1000</v>
      </c>
      <c r="H3767" t="s">
        <v>905</v>
      </c>
      <c r="I3767">
        <v>2500</v>
      </c>
      <c r="J3767">
        <v>89</v>
      </c>
      <c r="K3767" t="s">
        <v>2577</v>
      </c>
    </row>
    <row r="3768" spans="1:11" x14ac:dyDescent="0.25">
      <c r="A3768" t="s">
        <v>1066</v>
      </c>
      <c r="B3768" t="s">
        <v>1067</v>
      </c>
      <c r="C3768" t="s">
        <v>926</v>
      </c>
      <c r="D3768" t="s">
        <v>920</v>
      </c>
      <c r="E3768">
        <v>1</v>
      </c>
      <c r="F3768">
        <v>100</v>
      </c>
      <c r="G3768">
        <v>1000</v>
      </c>
      <c r="H3768" t="s">
        <v>905</v>
      </c>
      <c r="I3768">
        <v>2500</v>
      </c>
      <c r="J3768">
        <v>90</v>
      </c>
      <c r="K3768" t="s">
        <v>2578</v>
      </c>
    </row>
    <row r="3769" spans="1:11" x14ac:dyDescent="0.25">
      <c r="A3769" t="s">
        <v>1066</v>
      </c>
      <c r="B3769" t="s">
        <v>1067</v>
      </c>
      <c r="C3769" t="s">
        <v>926</v>
      </c>
      <c r="D3769" t="s">
        <v>920</v>
      </c>
      <c r="E3769">
        <v>1</v>
      </c>
      <c r="F3769">
        <v>100</v>
      </c>
      <c r="G3769">
        <v>1000</v>
      </c>
      <c r="H3769" t="s">
        <v>905</v>
      </c>
      <c r="I3769">
        <v>2500</v>
      </c>
      <c r="J3769">
        <v>91</v>
      </c>
      <c r="K3769" t="s">
        <v>2579</v>
      </c>
    </row>
    <row r="3770" spans="1:11" x14ac:dyDescent="0.25">
      <c r="A3770" t="s">
        <v>1066</v>
      </c>
      <c r="B3770" t="s">
        <v>1067</v>
      </c>
      <c r="C3770" t="s">
        <v>926</v>
      </c>
      <c r="D3770" t="s">
        <v>920</v>
      </c>
      <c r="E3770">
        <v>1</v>
      </c>
      <c r="F3770">
        <v>100</v>
      </c>
      <c r="G3770">
        <v>1000</v>
      </c>
      <c r="H3770" t="s">
        <v>905</v>
      </c>
      <c r="I3770">
        <v>2500</v>
      </c>
      <c r="J3770">
        <v>92</v>
      </c>
      <c r="K3770" t="s">
        <v>2580</v>
      </c>
    </row>
    <row r="3771" spans="1:11" x14ac:dyDescent="0.25">
      <c r="A3771" t="s">
        <v>1066</v>
      </c>
      <c r="B3771" t="s">
        <v>1067</v>
      </c>
      <c r="C3771" t="s">
        <v>926</v>
      </c>
      <c r="D3771" t="s">
        <v>920</v>
      </c>
      <c r="E3771">
        <v>1</v>
      </c>
      <c r="F3771">
        <v>100</v>
      </c>
      <c r="G3771">
        <v>1000</v>
      </c>
      <c r="H3771" t="s">
        <v>905</v>
      </c>
      <c r="I3771">
        <v>2500</v>
      </c>
      <c r="J3771">
        <v>93</v>
      </c>
      <c r="K3771" t="s">
        <v>2581</v>
      </c>
    </row>
    <row r="3772" spans="1:11" x14ac:dyDescent="0.25">
      <c r="A3772" t="s">
        <v>1066</v>
      </c>
      <c r="B3772" t="s">
        <v>1067</v>
      </c>
      <c r="C3772" t="s">
        <v>926</v>
      </c>
      <c r="D3772" t="s">
        <v>920</v>
      </c>
      <c r="E3772">
        <v>1</v>
      </c>
      <c r="F3772">
        <v>100</v>
      </c>
      <c r="G3772">
        <v>1000</v>
      </c>
      <c r="H3772" t="s">
        <v>905</v>
      </c>
      <c r="I3772">
        <v>2500</v>
      </c>
      <c r="J3772">
        <v>94</v>
      </c>
      <c r="K3772" t="s">
        <v>2582</v>
      </c>
    </row>
    <row r="3773" spans="1:11" x14ac:dyDescent="0.25">
      <c r="A3773" t="s">
        <v>1066</v>
      </c>
      <c r="B3773" t="s">
        <v>1067</v>
      </c>
      <c r="C3773" t="s">
        <v>926</v>
      </c>
      <c r="D3773" t="s">
        <v>920</v>
      </c>
      <c r="E3773">
        <v>1</v>
      </c>
      <c r="F3773">
        <v>100</v>
      </c>
      <c r="G3773">
        <v>1000</v>
      </c>
      <c r="H3773" t="s">
        <v>905</v>
      </c>
      <c r="I3773">
        <v>2500</v>
      </c>
      <c r="J3773">
        <v>95</v>
      </c>
      <c r="K3773" t="s">
        <v>2583</v>
      </c>
    </row>
    <row r="3774" spans="1:11" x14ac:dyDescent="0.25">
      <c r="A3774" t="s">
        <v>1066</v>
      </c>
      <c r="B3774" t="s">
        <v>1067</v>
      </c>
      <c r="C3774" t="s">
        <v>926</v>
      </c>
      <c r="D3774" t="s">
        <v>920</v>
      </c>
      <c r="E3774">
        <v>1</v>
      </c>
      <c r="F3774">
        <v>100</v>
      </c>
      <c r="G3774">
        <v>1000</v>
      </c>
      <c r="H3774" t="s">
        <v>905</v>
      </c>
      <c r="I3774">
        <v>2500</v>
      </c>
      <c r="J3774">
        <v>96</v>
      </c>
      <c r="K3774" t="s">
        <v>2584</v>
      </c>
    </row>
    <row r="3775" spans="1:11" x14ac:dyDescent="0.25">
      <c r="A3775" t="s">
        <v>1066</v>
      </c>
      <c r="B3775" t="s">
        <v>1067</v>
      </c>
      <c r="C3775" t="s">
        <v>926</v>
      </c>
      <c r="D3775" t="s">
        <v>920</v>
      </c>
      <c r="E3775">
        <v>1</v>
      </c>
      <c r="F3775">
        <v>100</v>
      </c>
      <c r="G3775">
        <v>1000</v>
      </c>
      <c r="H3775" t="s">
        <v>905</v>
      </c>
      <c r="I3775">
        <v>2500</v>
      </c>
      <c r="J3775">
        <v>97</v>
      </c>
      <c r="K3775" t="s">
        <v>2585</v>
      </c>
    </row>
    <row r="3776" spans="1:11" x14ac:dyDescent="0.25">
      <c r="A3776" t="s">
        <v>1066</v>
      </c>
      <c r="B3776" t="s">
        <v>1067</v>
      </c>
      <c r="C3776" t="s">
        <v>926</v>
      </c>
      <c r="D3776" t="s">
        <v>920</v>
      </c>
      <c r="E3776">
        <v>1</v>
      </c>
      <c r="F3776">
        <v>100</v>
      </c>
      <c r="G3776">
        <v>1000</v>
      </c>
      <c r="H3776" t="s">
        <v>905</v>
      </c>
      <c r="I3776">
        <v>2500</v>
      </c>
      <c r="J3776">
        <v>98</v>
      </c>
      <c r="K3776" t="s">
        <v>2586</v>
      </c>
    </row>
    <row r="3777" spans="1:11" x14ac:dyDescent="0.25">
      <c r="A3777" t="s">
        <v>1066</v>
      </c>
      <c r="B3777" t="s">
        <v>1067</v>
      </c>
      <c r="C3777" t="s">
        <v>926</v>
      </c>
      <c r="D3777" t="s">
        <v>920</v>
      </c>
      <c r="E3777">
        <v>1</v>
      </c>
      <c r="F3777">
        <v>100</v>
      </c>
      <c r="G3777">
        <v>1000</v>
      </c>
      <c r="H3777" t="s">
        <v>905</v>
      </c>
      <c r="I3777">
        <v>2500</v>
      </c>
      <c r="J3777">
        <v>99</v>
      </c>
      <c r="K3777" t="s">
        <v>2587</v>
      </c>
    </row>
    <row r="3778" spans="1:11" x14ac:dyDescent="0.25">
      <c r="A3778" t="s">
        <v>1066</v>
      </c>
      <c r="B3778" t="s">
        <v>1067</v>
      </c>
      <c r="C3778" t="s">
        <v>926</v>
      </c>
      <c r="D3778" t="s">
        <v>920</v>
      </c>
      <c r="E3778">
        <v>1</v>
      </c>
      <c r="F3778">
        <v>100</v>
      </c>
      <c r="G3778">
        <v>1000</v>
      </c>
      <c r="H3778" t="s">
        <v>905</v>
      </c>
      <c r="I3778">
        <v>2500</v>
      </c>
      <c r="J3778">
        <v>100</v>
      </c>
      <c r="K3778" t="s">
        <v>2588</v>
      </c>
    </row>
    <row r="3779" spans="1:11" x14ac:dyDescent="0.25">
      <c r="A3779" t="s">
        <v>1066</v>
      </c>
      <c r="B3779" t="s">
        <v>1067</v>
      </c>
      <c r="C3779" t="s">
        <v>926</v>
      </c>
      <c r="D3779" t="s">
        <v>920</v>
      </c>
      <c r="E3779">
        <v>1</v>
      </c>
      <c r="F3779">
        <v>100</v>
      </c>
      <c r="G3779">
        <v>1000</v>
      </c>
      <c r="H3779" t="s">
        <v>904</v>
      </c>
      <c r="I3779">
        <v>2000</v>
      </c>
      <c r="J3779">
        <v>45</v>
      </c>
      <c r="K3779" t="s">
        <v>3428</v>
      </c>
    </row>
    <row r="3780" spans="1:11" x14ac:dyDescent="0.25">
      <c r="A3780" t="s">
        <v>1066</v>
      </c>
      <c r="B3780" t="s">
        <v>1067</v>
      </c>
      <c r="C3780" t="s">
        <v>926</v>
      </c>
      <c r="D3780" t="s">
        <v>920</v>
      </c>
      <c r="E3780">
        <v>1</v>
      </c>
      <c r="F3780">
        <v>100</v>
      </c>
      <c r="G3780">
        <v>1000</v>
      </c>
      <c r="H3780" t="s">
        <v>904</v>
      </c>
      <c r="I3780">
        <v>2000</v>
      </c>
      <c r="J3780">
        <v>46</v>
      </c>
      <c r="K3780" t="s">
        <v>3429</v>
      </c>
    </row>
    <row r="3781" spans="1:11" x14ac:dyDescent="0.25">
      <c r="A3781" t="s">
        <v>1066</v>
      </c>
      <c r="B3781" t="s">
        <v>1067</v>
      </c>
      <c r="C3781" t="s">
        <v>926</v>
      </c>
      <c r="D3781" t="s">
        <v>920</v>
      </c>
      <c r="E3781">
        <v>1</v>
      </c>
      <c r="F3781">
        <v>100</v>
      </c>
      <c r="G3781">
        <v>1000</v>
      </c>
      <c r="H3781" t="s">
        <v>904</v>
      </c>
      <c r="I3781">
        <v>2000</v>
      </c>
      <c r="J3781">
        <v>47</v>
      </c>
      <c r="K3781" t="s">
        <v>3430</v>
      </c>
    </row>
    <row r="3782" spans="1:11" x14ac:dyDescent="0.25">
      <c r="A3782" t="s">
        <v>1066</v>
      </c>
      <c r="B3782" t="s">
        <v>1067</v>
      </c>
      <c r="C3782" t="s">
        <v>926</v>
      </c>
      <c r="D3782" t="s">
        <v>920</v>
      </c>
      <c r="E3782">
        <v>1</v>
      </c>
      <c r="F3782">
        <v>100</v>
      </c>
      <c r="G3782">
        <v>1000</v>
      </c>
      <c r="H3782" t="s">
        <v>904</v>
      </c>
      <c r="I3782">
        <v>2000</v>
      </c>
      <c r="J3782">
        <v>48</v>
      </c>
      <c r="K3782" t="s">
        <v>3431</v>
      </c>
    </row>
    <row r="3783" spans="1:11" x14ac:dyDescent="0.25">
      <c r="A3783" t="s">
        <v>1066</v>
      </c>
      <c r="B3783" t="s">
        <v>1067</v>
      </c>
      <c r="C3783" t="s">
        <v>926</v>
      </c>
      <c r="D3783" t="s">
        <v>920</v>
      </c>
      <c r="E3783">
        <v>1</v>
      </c>
      <c r="F3783">
        <v>100</v>
      </c>
      <c r="G3783">
        <v>1000</v>
      </c>
      <c r="H3783" t="s">
        <v>904</v>
      </c>
      <c r="I3783">
        <v>2000</v>
      </c>
      <c r="J3783">
        <v>49</v>
      </c>
      <c r="K3783" t="s">
        <v>3432</v>
      </c>
    </row>
    <row r="3784" spans="1:11" x14ac:dyDescent="0.25">
      <c r="A3784" t="s">
        <v>1066</v>
      </c>
      <c r="B3784" t="s">
        <v>1067</v>
      </c>
      <c r="C3784" t="s">
        <v>926</v>
      </c>
      <c r="D3784" t="s">
        <v>920</v>
      </c>
      <c r="E3784">
        <v>1</v>
      </c>
      <c r="F3784">
        <v>100</v>
      </c>
      <c r="G3784">
        <v>1000</v>
      </c>
      <c r="H3784" t="s">
        <v>904</v>
      </c>
      <c r="I3784">
        <v>2000</v>
      </c>
      <c r="J3784">
        <v>50</v>
      </c>
      <c r="K3784" t="s">
        <v>3433</v>
      </c>
    </row>
    <row r="3785" spans="1:11" x14ac:dyDescent="0.25">
      <c r="A3785" t="s">
        <v>1066</v>
      </c>
      <c r="B3785" t="s">
        <v>1067</v>
      </c>
      <c r="C3785" t="s">
        <v>926</v>
      </c>
      <c r="D3785" t="s">
        <v>920</v>
      </c>
      <c r="E3785">
        <v>1</v>
      </c>
      <c r="F3785">
        <v>100</v>
      </c>
      <c r="G3785">
        <v>1000</v>
      </c>
      <c r="H3785" t="s">
        <v>903</v>
      </c>
      <c r="I3785">
        <v>1800</v>
      </c>
      <c r="J3785">
        <v>35</v>
      </c>
      <c r="K3785" t="s">
        <v>4035</v>
      </c>
    </row>
    <row r="3786" spans="1:11" x14ac:dyDescent="0.25">
      <c r="A3786" t="s">
        <v>1066</v>
      </c>
      <c r="B3786" t="s">
        <v>1067</v>
      </c>
      <c r="C3786" t="s">
        <v>926</v>
      </c>
      <c r="D3786" t="s">
        <v>920</v>
      </c>
      <c r="E3786">
        <v>1</v>
      </c>
      <c r="F3786">
        <v>100</v>
      </c>
      <c r="G3786">
        <v>1000</v>
      </c>
      <c r="H3786" t="s">
        <v>903</v>
      </c>
      <c r="I3786">
        <v>1800</v>
      </c>
      <c r="J3786">
        <v>36</v>
      </c>
      <c r="K3786" t="s">
        <v>4036</v>
      </c>
    </row>
    <row r="3787" spans="1:11" x14ac:dyDescent="0.25">
      <c r="A3787" t="s">
        <v>1066</v>
      </c>
      <c r="B3787" t="s">
        <v>1067</v>
      </c>
      <c r="C3787" t="s">
        <v>926</v>
      </c>
      <c r="D3787" t="s">
        <v>920</v>
      </c>
      <c r="E3787">
        <v>1</v>
      </c>
      <c r="F3787">
        <v>100</v>
      </c>
      <c r="G3787">
        <v>1000</v>
      </c>
      <c r="H3787" t="s">
        <v>903</v>
      </c>
      <c r="I3787">
        <v>1800</v>
      </c>
      <c r="J3787">
        <v>37</v>
      </c>
      <c r="K3787" t="s">
        <v>4037</v>
      </c>
    </row>
    <row r="3788" spans="1:11" x14ac:dyDescent="0.25">
      <c r="A3788" t="s">
        <v>1066</v>
      </c>
      <c r="B3788" t="s">
        <v>1067</v>
      </c>
      <c r="C3788" t="s">
        <v>926</v>
      </c>
      <c r="D3788" t="s">
        <v>920</v>
      </c>
      <c r="E3788">
        <v>1</v>
      </c>
      <c r="F3788">
        <v>100</v>
      </c>
      <c r="G3788">
        <v>1000</v>
      </c>
      <c r="H3788" t="s">
        <v>903</v>
      </c>
      <c r="I3788">
        <v>1800</v>
      </c>
      <c r="J3788">
        <v>38</v>
      </c>
      <c r="K3788" t="s">
        <v>4038</v>
      </c>
    </row>
    <row r="3789" spans="1:11" x14ac:dyDescent="0.25">
      <c r="A3789" t="s">
        <v>1066</v>
      </c>
      <c r="B3789" t="s">
        <v>1067</v>
      </c>
      <c r="C3789" t="s">
        <v>926</v>
      </c>
      <c r="D3789" t="s">
        <v>920</v>
      </c>
      <c r="E3789">
        <v>1</v>
      </c>
      <c r="F3789">
        <v>100</v>
      </c>
      <c r="G3789">
        <v>1000</v>
      </c>
      <c r="H3789" t="s">
        <v>903</v>
      </c>
      <c r="I3789">
        <v>1800</v>
      </c>
      <c r="J3789">
        <v>39</v>
      </c>
      <c r="K3789" t="s">
        <v>4039</v>
      </c>
    </row>
    <row r="3790" spans="1:11" x14ac:dyDescent="0.25">
      <c r="A3790" t="s">
        <v>1066</v>
      </c>
      <c r="B3790" t="s">
        <v>1067</v>
      </c>
      <c r="C3790" t="s">
        <v>926</v>
      </c>
      <c r="D3790" t="s">
        <v>920</v>
      </c>
      <c r="E3790">
        <v>1</v>
      </c>
      <c r="F3790">
        <v>100</v>
      </c>
      <c r="G3790">
        <v>1000</v>
      </c>
      <c r="H3790" t="s">
        <v>903</v>
      </c>
      <c r="I3790">
        <v>1800</v>
      </c>
      <c r="J3790">
        <v>40</v>
      </c>
      <c r="K3790" t="s">
        <v>4040</v>
      </c>
    </row>
    <row r="3791" spans="1:11" x14ac:dyDescent="0.25">
      <c r="A3791" t="s">
        <v>1066</v>
      </c>
      <c r="B3791" t="s">
        <v>1067</v>
      </c>
      <c r="C3791" t="s">
        <v>926</v>
      </c>
      <c r="D3791" t="s">
        <v>920</v>
      </c>
      <c r="E3791">
        <v>1</v>
      </c>
      <c r="F3791">
        <v>100</v>
      </c>
      <c r="G3791">
        <v>1000</v>
      </c>
      <c r="H3791" t="s">
        <v>902</v>
      </c>
      <c r="I3791">
        <v>1500</v>
      </c>
      <c r="J3791">
        <v>25</v>
      </c>
      <c r="K3791" t="s">
        <v>4610</v>
      </c>
    </row>
    <row r="3792" spans="1:11" x14ac:dyDescent="0.25">
      <c r="A3792" t="s">
        <v>1066</v>
      </c>
      <c r="B3792" t="s">
        <v>1067</v>
      </c>
      <c r="C3792" t="s">
        <v>926</v>
      </c>
      <c r="D3792" t="s">
        <v>920</v>
      </c>
      <c r="E3792">
        <v>1</v>
      </c>
      <c r="F3792">
        <v>100</v>
      </c>
      <c r="G3792">
        <v>1000</v>
      </c>
      <c r="H3792" t="s">
        <v>902</v>
      </c>
      <c r="I3792">
        <v>1500</v>
      </c>
      <c r="J3792">
        <v>26</v>
      </c>
      <c r="K3792" t="s">
        <v>4611</v>
      </c>
    </row>
    <row r="3793" spans="1:11" x14ac:dyDescent="0.25">
      <c r="A3793" t="s">
        <v>1066</v>
      </c>
      <c r="B3793" t="s">
        <v>1067</v>
      </c>
      <c r="C3793" t="s">
        <v>926</v>
      </c>
      <c r="D3793" t="s">
        <v>920</v>
      </c>
      <c r="E3793">
        <v>1</v>
      </c>
      <c r="F3793">
        <v>100</v>
      </c>
      <c r="G3793">
        <v>1000</v>
      </c>
      <c r="H3793" t="s">
        <v>902</v>
      </c>
      <c r="I3793">
        <v>1500</v>
      </c>
      <c r="J3793">
        <v>27</v>
      </c>
      <c r="K3793" t="s">
        <v>4612</v>
      </c>
    </row>
    <row r="3794" spans="1:11" x14ac:dyDescent="0.25">
      <c r="A3794" t="s">
        <v>1066</v>
      </c>
      <c r="B3794" t="s">
        <v>1067</v>
      </c>
      <c r="C3794" t="s">
        <v>926</v>
      </c>
      <c r="D3794" t="s">
        <v>920</v>
      </c>
      <c r="E3794">
        <v>1</v>
      </c>
      <c r="F3794">
        <v>100</v>
      </c>
      <c r="G3794">
        <v>1000</v>
      </c>
      <c r="H3794" t="s">
        <v>902</v>
      </c>
      <c r="I3794">
        <v>1500</v>
      </c>
      <c r="J3794">
        <v>28</v>
      </c>
      <c r="K3794" t="s">
        <v>4613</v>
      </c>
    </row>
    <row r="3795" spans="1:11" x14ac:dyDescent="0.25">
      <c r="A3795" t="s">
        <v>1066</v>
      </c>
      <c r="B3795" t="s">
        <v>1067</v>
      </c>
      <c r="C3795" t="s">
        <v>926</v>
      </c>
      <c r="D3795" t="s">
        <v>920</v>
      </c>
      <c r="E3795">
        <v>1</v>
      </c>
      <c r="F3795">
        <v>100</v>
      </c>
      <c r="G3795">
        <v>1000</v>
      </c>
      <c r="H3795" t="s">
        <v>902</v>
      </c>
      <c r="I3795">
        <v>1500</v>
      </c>
      <c r="J3795">
        <v>29</v>
      </c>
      <c r="K3795" t="s">
        <v>4614</v>
      </c>
    </row>
    <row r="3796" spans="1:11" x14ac:dyDescent="0.25">
      <c r="A3796" t="s">
        <v>1066</v>
      </c>
      <c r="B3796" t="s">
        <v>1067</v>
      </c>
      <c r="C3796" t="s">
        <v>926</v>
      </c>
      <c r="D3796" t="s">
        <v>920</v>
      </c>
      <c r="E3796">
        <v>1</v>
      </c>
      <c r="F3796">
        <v>100</v>
      </c>
      <c r="G3796">
        <v>1000</v>
      </c>
      <c r="H3796" t="s">
        <v>902</v>
      </c>
      <c r="I3796">
        <v>1500</v>
      </c>
      <c r="J3796">
        <v>30</v>
      </c>
      <c r="K3796" t="s">
        <v>4615</v>
      </c>
    </row>
    <row r="3797" spans="1:11" x14ac:dyDescent="0.25">
      <c r="A3797" t="s">
        <v>1066</v>
      </c>
      <c r="B3797" t="s">
        <v>1067</v>
      </c>
      <c r="C3797" t="s">
        <v>926</v>
      </c>
      <c r="D3797" t="s">
        <v>920</v>
      </c>
      <c r="E3797">
        <v>1</v>
      </c>
      <c r="F3797">
        <v>100</v>
      </c>
      <c r="G3797">
        <v>1000</v>
      </c>
      <c r="H3797" t="s">
        <v>901</v>
      </c>
      <c r="I3797">
        <v>1200</v>
      </c>
      <c r="J3797">
        <v>15</v>
      </c>
      <c r="K3797" t="s">
        <v>5185</v>
      </c>
    </row>
    <row r="3798" spans="1:11" x14ac:dyDescent="0.25">
      <c r="A3798" t="s">
        <v>1066</v>
      </c>
      <c r="B3798" t="s">
        <v>1067</v>
      </c>
      <c r="C3798" t="s">
        <v>926</v>
      </c>
      <c r="D3798" t="s">
        <v>920</v>
      </c>
      <c r="E3798">
        <v>1</v>
      </c>
      <c r="F3798">
        <v>100</v>
      </c>
      <c r="G3798">
        <v>1000</v>
      </c>
      <c r="H3798" t="s">
        <v>901</v>
      </c>
      <c r="I3798">
        <v>1200</v>
      </c>
      <c r="J3798">
        <v>16</v>
      </c>
      <c r="K3798" t="s">
        <v>5186</v>
      </c>
    </row>
    <row r="3799" spans="1:11" x14ac:dyDescent="0.25">
      <c r="A3799" t="s">
        <v>1066</v>
      </c>
      <c r="B3799" t="s">
        <v>1067</v>
      </c>
      <c r="C3799" t="s">
        <v>926</v>
      </c>
      <c r="D3799" t="s">
        <v>920</v>
      </c>
      <c r="E3799">
        <v>1</v>
      </c>
      <c r="F3799">
        <v>100</v>
      </c>
      <c r="G3799">
        <v>1000</v>
      </c>
      <c r="H3799" t="s">
        <v>901</v>
      </c>
      <c r="I3799">
        <v>1200</v>
      </c>
      <c r="J3799">
        <v>17</v>
      </c>
      <c r="K3799" t="s">
        <v>5187</v>
      </c>
    </row>
    <row r="3800" spans="1:11" x14ac:dyDescent="0.25">
      <c r="A3800" t="s">
        <v>1066</v>
      </c>
      <c r="B3800" t="s">
        <v>1067</v>
      </c>
      <c r="C3800" t="s">
        <v>926</v>
      </c>
      <c r="D3800" t="s">
        <v>920</v>
      </c>
      <c r="E3800">
        <v>1</v>
      </c>
      <c r="F3800">
        <v>100</v>
      </c>
      <c r="G3800">
        <v>1000</v>
      </c>
      <c r="H3800" t="s">
        <v>901</v>
      </c>
      <c r="I3800">
        <v>1200</v>
      </c>
      <c r="J3800">
        <v>18</v>
      </c>
      <c r="K3800" t="s">
        <v>5188</v>
      </c>
    </row>
    <row r="3801" spans="1:11" x14ac:dyDescent="0.25">
      <c r="A3801" t="s">
        <v>1066</v>
      </c>
      <c r="B3801" t="s">
        <v>1067</v>
      </c>
      <c r="C3801" t="s">
        <v>926</v>
      </c>
      <c r="D3801" t="s">
        <v>920</v>
      </c>
      <c r="E3801">
        <v>1</v>
      </c>
      <c r="F3801">
        <v>100</v>
      </c>
      <c r="G3801">
        <v>1000</v>
      </c>
      <c r="H3801" t="s">
        <v>901</v>
      </c>
      <c r="I3801">
        <v>1200</v>
      </c>
      <c r="J3801">
        <v>19</v>
      </c>
      <c r="K3801" t="s">
        <v>5189</v>
      </c>
    </row>
    <row r="3802" spans="1:11" x14ac:dyDescent="0.25">
      <c r="A3802" t="s">
        <v>1066</v>
      </c>
      <c r="B3802" t="s">
        <v>1067</v>
      </c>
      <c r="C3802" t="s">
        <v>926</v>
      </c>
      <c r="D3802" t="s">
        <v>920</v>
      </c>
      <c r="E3802">
        <v>1</v>
      </c>
      <c r="F3802">
        <v>100</v>
      </c>
      <c r="G3802">
        <v>1000</v>
      </c>
      <c r="H3802" t="s">
        <v>901</v>
      </c>
      <c r="I3802">
        <v>1200</v>
      </c>
      <c r="J3802">
        <v>20</v>
      </c>
      <c r="K3802" t="s">
        <v>5190</v>
      </c>
    </row>
    <row r="3803" spans="1:11" x14ac:dyDescent="0.25">
      <c r="A3803" t="s">
        <v>1066</v>
      </c>
      <c r="B3803" t="s">
        <v>1067</v>
      </c>
      <c r="C3803" t="s">
        <v>926</v>
      </c>
      <c r="D3803" t="s">
        <v>920</v>
      </c>
      <c r="E3803">
        <v>1</v>
      </c>
      <c r="F3803">
        <v>100</v>
      </c>
      <c r="G3803">
        <v>1000</v>
      </c>
      <c r="H3803" t="s">
        <v>900</v>
      </c>
      <c r="I3803">
        <v>1000</v>
      </c>
      <c r="J3803">
        <v>5</v>
      </c>
      <c r="K3803" t="s">
        <v>5760</v>
      </c>
    </row>
    <row r="3804" spans="1:11" x14ac:dyDescent="0.25">
      <c r="A3804" t="s">
        <v>1066</v>
      </c>
      <c r="B3804" t="s">
        <v>1067</v>
      </c>
      <c r="C3804" t="s">
        <v>926</v>
      </c>
      <c r="D3804" t="s">
        <v>920</v>
      </c>
      <c r="E3804">
        <v>1</v>
      </c>
      <c r="F3804">
        <v>100</v>
      </c>
      <c r="G3804">
        <v>1000</v>
      </c>
      <c r="H3804" t="s">
        <v>900</v>
      </c>
      <c r="I3804">
        <v>1000</v>
      </c>
      <c r="J3804">
        <v>6</v>
      </c>
      <c r="K3804" t="s">
        <v>5761</v>
      </c>
    </row>
    <row r="3805" spans="1:11" x14ac:dyDescent="0.25">
      <c r="A3805" t="s">
        <v>1066</v>
      </c>
      <c r="B3805" t="s">
        <v>1067</v>
      </c>
      <c r="C3805" t="s">
        <v>926</v>
      </c>
      <c r="D3805" t="s">
        <v>920</v>
      </c>
      <c r="E3805">
        <v>1</v>
      </c>
      <c r="F3805">
        <v>100</v>
      </c>
      <c r="G3805">
        <v>1000</v>
      </c>
      <c r="H3805" t="s">
        <v>900</v>
      </c>
      <c r="I3805">
        <v>1000</v>
      </c>
      <c r="J3805">
        <v>7</v>
      </c>
      <c r="K3805" t="s">
        <v>5762</v>
      </c>
    </row>
    <row r="3806" spans="1:11" x14ac:dyDescent="0.25">
      <c r="A3806" t="s">
        <v>1066</v>
      </c>
      <c r="B3806" t="s">
        <v>1067</v>
      </c>
      <c r="C3806" t="s">
        <v>926</v>
      </c>
      <c r="D3806" t="s">
        <v>920</v>
      </c>
      <c r="E3806">
        <v>1</v>
      </c>
      <c r="F3806">
        <v>100</v>
      </c>
      <c r="G3806">
        <v>1000</v>
      </c>
      <c r="H3806" t="s">
        <v>900</v>
      </c>
      <c r="I3806">
        <v>1000</v>
      </c>
      <c r="J3806">
        <v>8</v>
      </c>
      <c r="K3806" t="s">
        <v>5763</v>
      </c>
    </row>
    <row r="3807" spans="1:11" x14ac:dyDescent="0.25">
      <c r="A3807" t="s">
        <v>1066</v>
      </c>
      <c r="B3807" t="s">
        <v>1067</v>
      </c>
      <c r="C3807" t="s">
        <v>926</v>
      </c>
      <c r="D3807" t="s">
        <v>920</v>
      </c>
      <c r="E3807">
        <v>1</v>
      </c>
      <c r="F3807">
        <v>100</v>
      </c>
      <c r="G3807">
        <v>1000</v>
      </c>
      <c r="H3807" t="s">
        <v>900</v>
      </c>
      <c r="I3807">
        <v>1000</v>
      </c>
      <c r="J3807">
        <v>9</v>
      </c>
      <c r="K3807" t="s">
        <v>5764</v>
      </c>
    </row>
    <row r="3808" spans="1:11" x14ac:dyDescent="0.25">
      <c r="A3808" t="s">
        <v>1066</v>
      </c>
      <c r="B3808" t="s">
        <v>1067</v>
      </c>
      <c r="C3808" t="s">
        <v>926</v>
      </c>
      <c r="D3808" t="s">
        <v>920</v>
      </c>
      <c r="E3808">
        <v>1</v>
      </c>
      <c r="F3808">
        <v>100</v>
      </c>
      <c r="G3808">
        <v>1000</v>
      </c>
      <c r="H3808" t="s">
        <v>900</v>
      </c>
      <c r="I3808">
        <v>1000</v>
      </c>
      <c r="J3808">
        <v>10</v>
      </c>
      <c r="K3808" t="s">
        <v>5765</v>
      </c>
    </row>
    <row r="3809" spans="1:11" x14ac:dyDescent="0.25">
      <c r="A3809" t="s">
        <v>1068</v>
      </c>
      <c r="B3809" t="s">
        <v>1069</v>
      </c>
      <c r="C3809" t="s">
        <v>915</v>
      </c>
      <c r="D3809" t="s">
        <v>939</v>
      </c>
      <c r="E3809">
        <v>1</v>
      </c>
      <c r="F3809">
        <v>25</v>
      </c>
      <c r="G3809">
        <v>500</v>
      </c>
      <c r="H3809" t="s">
        <v>905</v>
      </c>
      <c r="I3809">
        <v>1250</v>
      </c>
      <c r="J3809">
        <v>22</v>
      </c>
      <c r="K3809" t="s">
        <v>2589</v>
      </c>
    </row>
    <row r="3810" spans="1:11" x14ac:dyDescent="0.25">
      <c r="A3810" t="s">
        <v>1068</v>
      </c>
      <c r="B3810" t="s">
        <v>1069</v>
      </c>
      <c r="C3810" t="s">
        <v>915</v>
      </c>
      <c r="D3810" t="s">
        <v>939</v>
      </c>
      <c r="E3810">
        <v>1</v>
      </c>
      <c r="F3810">
        <v>25</v>
      </c>
      <c r="G3810">
        <v>500</v>
      </c>
      <c r="H3810" t="s">
        <v>905</v>
      </c>
      <c r="I3810">
        <v>1250</v>
      </c>
      <c r="J3810">
        <v>23</v>
      </c>
      <c r="K3810" t="s">
        <v>2590</v>
      </c>
    </row>
    <row r="3811" spans="1:11" x14ac:dyDescent="0.25">
      <c r="A3811" t="s">
        <v>1068</v>
      </c>
      <c r="B3811" t="s">
        <v>1069</v>
      </c>
      <c r="C3811" t="s">
        <v>915</v>
      </c>
      <c r="D3811" t="s">
        <v>939</v>
      </c>
      <c r="E3811">
        <v>1</v>
      </c>
      <c r="F3811">
        <v>25</v>
      </c>
      <c r="G3811">
        <v>500</v>
      </c>
      <c r="H3811" t="s">
        <v>905</v>
      </c>
      <c r="I3811">
        <v>1250</v>
      </c>
      <c r="J3811">
        <v>24</v>
      </c>
      <c r="K3811" t="s">
        <v>2591</v>
      </c>
    </row>
    <row r="3812" spans="1:11" x14ac:dyDescent="0.25">
      <c r="A3812" t="s">
        <v>1068</v>
      </c>
      <c r="B3812" t="s">
        <v>1069</v>
      </c>
      <c r="C3812" t="s">
        <v>915</v>
      </c>
      <c r="D3812" t="s">
        <v>939</v>
      </c>
      <c r="E3812">
        <v>1</v>
      </c>
      <c r="F3812">
        <v>25</v>
      </c>
      <c r="G3812">
        <v>500</v>
      </c>
      <c r="H3812" t="s">
        <v>905</v>
      </c>
      <c r="I3812">
        <v>1250</v>
      </c>
      <c r="J3812">
        <v>25</v>
      </c>
      <c r="K3812" t="s">
        <v>2592</v>
      </c>
    </row>
    <row r="3813" spans="1:11" x14ac:dyDescent="0.25">
      <c r="A3813" t="s">
        <v>1068</v>
      </c>
      <c r="B3813" t="s">
        <v>1069</v>
      </c>
      <c r="C3813" t="s">
        <v>915</v>
      </c>
      <c r="D3813" t="s">
        <v>939</v>
      </c>
      <c r="E3813">
        <v>1</v>
      </c>
      <c r="F3813">
        <v>25</v>
      </c>
      <c r="G3813">
        <v>500</v>
      </c>
      <c r="H3813" t="s">
        <v>904</v>
      </c>
      <c r="I3813">
        <v>1000</v>
      </c>
      <c r="J3813">
        <v>18</v>
      </c>
      <c r="K3813" t="s">
        <v>3434</v>
      </c>
    </row>
    <row r="3814" spans="1:11" x14ac:dyDescent="0.25">
      <c r="A3814" t="s">
        <v>1068</v>
      </c>
      <c r="B3814" t="s">
        <v>1069</v>
      </c>
      <c r="C3814" t="s">
        <v>915</v>
      </c>
      <c r="D3814" t="s">
        <v>939</v>
      </c>
      <c r="E3814">
        <v>1</v>
      </c>
      <c r="F3814">
        <v>25</v>
      </c>
      <c r="G3814">
        <v>500</v>
      </c>
      <c r="H3814" t="s">
        <v>904</v>
      </c>
      <c r="I3814">
        <v>1000</v>
      </c>
      <c r="J3814">
        <v>19</v>
      </c>
      <c r="K3814" t="s">
        <v>3435</v>
      </c>
    </row>
    <row r="3815" spans="1:11" x14ac:dyDescent="0.25">
      <c r="A3815" t="s">
        <v>1068</v>
      </c>
      <c r="B3815" t="s">
        <v>1069</v>
      </c>
      <c r="C3815" t="s">
        <v>915</v>
      </c>
      <c r="D3815" t="s">
        <v>939</v>
      </c>
      <c r="E3815">
        <v>1</v>
      </c>
      <c r="F3815">
        <v>25</v>
      </c>
      <c r="G3815">
        <v>500</v>
      </c>
      <c r="H3815" t="s">
        <v>904</v>
      </c>
      <c r="I3815">
        <v>1000</v>
      </c>
      <c r="J3815">
        <v>20</v>
      </c>
      <c r="K3815" t="s">
        <v>3436</v>
      </c>
    </row>
    <row r="3816" spans="1:11" x14ac:dyDescent="0.25">
      <c r="A3816" t="s">
        <v>1068</v>
      </c>
      <c r="B3816" t="s">
        <v>1069</v>
      </c>
      <c r="C3816" t="s">
        <v>915</v>
      </c>
      <c r="D3816" t="s">
        <v>939</v>
      </c>
      <c r="E3816">
        <v>1</v>
      </c>
      <c r="F3816">
        <v>25</v>
      </c>
      <c r="G3816">
        <v>500</v>
      </c>
      <c r="H3816" t="s">
        <v>903</v>
      </c>
      <c r="I3816">
        <v>900</v>
      </c>
      <c r="J3816">
        <v>14</v>
      </c>
      <c r="K3816" t="s">
        <v>4041</v>
      </c>
    </row>
    <row r="3817" spans="1:11" x14ac:dyDescent="0.25">
      <c r="A3817" t="s">
        <v>1068</v>
      </c>
      <c r="B3817" t="s">
        <v>1069</v>
      </c>
      <c r="C3817" t="s">
        <v>915</v>
      </c>
      <c r="D3817" t="s">
        <v>939</v>
      </c>
      <c r="E3817">
        <v>1</v>
      </c>
      <c r="F3817">
        <v>25</v>
      </c>
      <c r="G3817">
        <v>500</v>
      </c>
      <c r="H3817" t="s">
        <v>903</v>
      </c>
      <c r="I3817">
        <v>900</v>
      </c>
      <c r="J3817">
        <v>15</v>
      </c>
      <c r="K3817" t="s">
        <v>4042</v>
      </c>
    </row>
    <row r="3818" spans="1:11" x14ac:dyDescent="0.25">
      <c r="A3818" t="s">
        <v>1068</v>
      </c>
      <c r="B3818" t="s">
        <v>1069</v>
      </c>
      <c r="C3818" t="s">
        <v>915</v>
      </c>
      <c r="D3818" t="s">
        <v>939</v>
      </c>
      <c r="E3818">
        <v>1</v>
      </c>
      <c r="F3818">
        <v>25</v>
      </c>
      <c r="G3818">
        <v>500</v>
      </c>
      <c r="H3818" t="s">
        <v>903</v>
      </c>
      <c r="I3818">
        <v>900</v>
      </c>
      <c r="J3818">
        <v>16</v>
      </c>
      <c r="K3818" t="s">
        <v>4043</v>
      </c>
    </row>
    <row r="3819" spans="1:11" x14ac:dyDescent="0.25">
      <c r="A3819" t="s">
        <v>1068</v>
      </c>
      <c r="B3819" t="s">
        <v>1069</v>
      </c>
      <c r="C3819" t="s">
        <v>915</v>
      </c>
      <c r="D3819" t="s">
        <v>939</v>
      </c>
      <c r="E3819">
        <v>1</v>
      </c>
      <c r="F3819">
        <v>25</v>
      </c>
      <c r="G3819">
        <v>500</v>
      </c>
      <c r="H3819" t="s">
        <v>902</v>
      </c>
      <c r="I3819">
        <v>750</v>
      </c>
      <c r="J3819">
        <v>10</v>
      </c>
      <c r="K3819" t="s">
        <v>4616</v>
      </c>
    </row>
    <row r="3820" spans="1:11" x14ac:dyDescent="0.25">
      <c r="A3820" t="s">
        <v>1068</v>
      </c>
      <c r="B3820" t="s">
        <v>1069</v>
      </c>
      <c r="C3820" t="s">
        <v>915</v>
      </c>
      <c r="D3820" t="s">
        <v>939</v>
      </c>
      <c r="E3820">
        <v>1</v>
      </c>
      <c r="F3820">
        <v>25</v>
      </c>
      <c r="G3820">
        <v>500</v>
      </c>
      <c r="H3820" t="s">
        <v>902</v>
      </c>
      <c r="I3820">
        <v>750</v>
      </c>
      <c r="J3820">
        <v>11</v>
      </c>
      <c r="K3820" t="s">
        <v>4617</v>
      </c>
    </row>
    <row r="3821" spans="1:11" x14ac:dyDescent="0.25">
      <c r="A3821" t="s">
        <v>1068</v>
      </c>
      <c r="B3821" t="s">
        <v>1069</v>
      </c>
      <c r="C3821" t="s">
        <v>915</v>
      </c>
      <c r="D3821" t="s">
        <v>939</v>
      </c>
      <c r="E3821">
        <v>1</v>
      </c>
      <c r="F3821">
        <v>25</v>
      </c>
      <c r="G3821">
        <v>500</v>
      </c>
      <c r="H3821" t="s">
        <v>902</v>
      </c>
      <c r="I3821">
        <v>750</v>
      </c>
      <c r="J3821">
        <v>12</v>
      </c>
      <c r="K3821" t="s">
        <v>4618</v>
      </c>
    </row>
    <row r="3822" spans="1:11" x14ac:dyDescent="0.25">
      <c r="A3822" t="s">
        <v>1068</v>
      </c>
      <c r="B3822" t="s">
        <v>1069</v>
      </c>
      <c r="C3822" t="s">
        <v>915</v>
      </c>
      <c r="D3822" t="s">
        <v>939</v>
      </c>
      <c r="E3822">
        <v>1</v>
      </c>
      <c r="F3822">
        <v>25</v>
      </c>
      <c r="G3822">
        <v>500</v>
      </c>
      <c r="H3822" t="s">
        <v>901</v>
      </c>
      <c r="I3822">
        <v>600</v>
      </c>
      <c r="J3822">
        <v>6</v>
      </c>
      <c r="K3822" t="s">
        <v>5191</v>
      </c>
    </row>
    <row r="3823" spans="1:11" x14ac:dyDescent="0.25">
      <c r="A3823" t="s">
        <v>1068</v>
      </c>
      <c r="B3823" t="s">
        <v>1069</v>
      </c>
      <c r="C3823" t="s">
        <v>915</v>
      </c>
      <c r="D3823" t="s">
        <v>939</v>
      </c>
      <c r="E3823">
        <v>1</v>
      </c>
      <c r="F3823">
        <v>25</v>
      </c>
      <c r="G3823">
        <v>500</v>
      </c>
      <c r="H3823" t="s">
        <v>901</v>
      </c>
      <c r="I3823">
        <v>600</v>
      </c>
      <c r="J3823">
        <v>7</v>
      </c>
      <c r="K3823" t="s">
        <v>5192</v>
      </c>
    </row>
    <row r="3824" spans="1:11" x14ac:dyDescent="0.25">
      <c r="A3824" t="s">
        <v>1068</v>
      </c>
      <c r="B3824" t="s">
        <v>1069</v>
      </c>
      <c r="C3824" t="s">
        <v>915</v>
      </c>
      <c r="D3824" t="s">
        <v>939</v>
      </c>
      <c r="E3824">
        <v>1</v>
      </c>
      <c r="F3824">
        <v>25</v>
      </c>
      <c r="G3824">
        <v>500</v>
      </c>
      <c r="H3824" t="s">
        <v>901</v>
      </c>
      <c r="I3824">
        <v>600</v>
      </c>
      <c r="J3824">
        <v>8</v>
      </c>
      <c r="K3824" t="s">
        <v>5193</v>
      </c>
    </row>
    <row r="3825" spans="1:11" x14ac:dyDescent="0.25">
      <c r="A3825" t="s">
        <v>1068</v>
      </c>
      <c r="B3825" t="s">
        <v>1069</v>
      </c>
      <c r="C3825" t="s">
        <v>915</v>
      </c>
      <c r="D3825" t="s">
        <v>939</v>
      </c>
      <c r="E3825">
        <v>1</v>
      </c>
      <c r="F3825">
        <v>25</v>
      </c>
      <c r="G3825">
        <v>500</v>
      </c>
      <c r="H3825" t="s">
        <v>900</v>
      </c>
      <c r="I3825">
        <v>500</v>
      </c>
      <c r="J3825">
        <v>2</v>
      </c>
      <c r="K3825" t="s">
        <v>5766</v>
      </c>
    </row>
    <row r="3826" spans="1:11" x14ac:dyDescent="0.25">
      <c r="A3826" t="s">
        <v>1068</v>
      </c>
      <c r="B3826" t="s">
        <v>1069</v>
      </c>
      <c r="C3826" t="s">
        <v>915</v>
      </c>
      <c r="D3826" t="s">
        <v>939</v>
      </c>
      <c r="E3826">
        <v>1</v>
      </c>
      <c r="F3826">
        <v>25</v>
      </c>
      <c r="G3826">
        <v>500</v>
      </c>
      <c r="H3826" t="s">
        <v>900</v>
      </c>
      <c r="I3826">
        <v>500</v>
      </c>
      <c r="J3826">
        <v>3</v>
      </c>
      <c r="K3826" t="s">
        <v>5767</v>
      </c>
    </row>
    <row r="3827" spans="1:11" x14ac:dyDescent="0.25">
      <c r="A3827" t="s">
        <v>1068</v>
      </c>
      <c r="B3827" t="s">
        <v>1069</v>
      </c>
      <c r="C3827" t="s">
        <v>915</v>
      </c>
      <c r="D3827" t="s">
        <v>939</v>
      </c>
      <c r="E3827">
        <v>1</v>
      </c>
      <c r="F3827">
        <v>25</v>
      </c>
      <c r="G3827">
        <v>500</v>
      </c>
      <c r="H3827" t="s">
        <v>900</v>
      </c>
      <c r="I3827">
        <v>500</v>
      </c>
      <c r="J3827">
        <v>4</v>
      </c>
      <c r="K3827" t="s">
        <v>5768</v>
      </c>
    </row>
    <row r="3828" spans="1:11" x14ac:dyDescent="0.25">
      <c r="A3828" t="s">
        <v>1070</v>
      </c>
      <c r="B3828" t="s">
        <v>1071</v>
      </c>
      <c r="C3828" t="s">
        <v>919</v>
      </c>
      <c r="D3828" t="s">
        <v>939</v>
      </c>
      <c r="E3828">
        <v>1</v>
      </c>
      <c r="F3828">
        <v>50</v>
      </c>
      <c r="G3828">
        <v>500</v>
      </c>
      <c r="H3828" t="s">
        <v>905</v>
      </c>
      <c r="I3828">
        <v>1250</v>
      </c>
      <c r="J3828">
        <v>40</v>
      </c>
      <c r="K3828" t="s">
        <v>2593</v>
      </c>
    </row>
    <row r="3829" spans="1:11" x14ac:dyDescent="0.25">
      <c r="A3829" t="s">
        <v>1070</v>
      </c>
      <c r="B3829" t="s">
        <v>1071</v>
      </c>
      <c r="C3829" t="s">
        <v>919</v>
      </c>
      <c r="D3829" t="s">
        <v>939</v>
      </c>
      <c r="E3829">
        <v>1</v>
      </c>
      <c r="F3829">
        <v>50</v>
      </c>
      <c r="G3829">
        <v>500</v>
      </c>
      <c r="H3829" t="s">
        <v>905</v>
      </c>
      <c r="I3829">
        <v>1250</v>
      </c>
      <c r="J3829">
        <v>41</v>
      </c>
      <c r="K3829" t="s">
        <v>2594</v>
      </c>
    </row>
    <row r="3830" spans="1:11" x14ac:dyDescent="0.25">
      <c r="A3830" t="s">
        <v>1070</v>
      </c>
      <c r="B3830" t="s">
        <v>1071</v>
      </c>
      <c r="C3830" t="s">
        <v>919</v>
      </c>
      <c r="D3830" t="s">
        <v>939</v>
      </c>
      <c r="E3830">
        <v>1</v>
      </c>
      <c r="F3830">
        <v>50</v>
      </c>
      <c r="G3830">
        <v>500</v>
      </c>
      <c r="H3830" t="s">
        <v>905</v>
      </c>
      <c r="I3830">
        <v>1250</v>
      </c>
      <c r="J3830">
        <v>42</v>
      </c>
      <c r="K3830" t="s">
        <v>2595</v>
      </c>
    </row>
    <row r="3831" spans="1:11" x14ac:dyDescent="0.25">
      <c r="A3831" t="s">
        <v>1070</v>
      </c>
      <c r="B3831" t="s">
        <v>1071</v>
      </c>
      <c r="C3831" t="s">
        <v>919</v>
      </c>
      <c r="D3831" t="s">
        <v>939</v>
      </c>
      <c r="E3831">
        <v>1</v>
      </c>
      <c r="F3831">
        <v>50</v>
      </c>
      <c r="G3831">
        <v>500</v>
      </c>
      <c r="H3831" t="s">
        <v>905</v>
      </c>
      <c r="I3831">
        <v>1250</v>
      </c>
      <c r="J3831">
        <v>43</v>
      </c>
      <c r="K3831" t="s">
        <v>2596</v>
      </c>
    </row>
    <row r="3832" spans="1:11" x14ac:dyDescent="0.25">
      <c r="A3832" t="s">
        <v>1070</v>
      </c>
      <c r="B3832" t="s">
        <v>1071</v>
      </c>
      <c r="C3832" t="s">
        <v>919</v>
      </c>
      <c r="D3832" t="s">
        <v>939</v>
      </c>
      <c r="E3832">
        <v>1</v>
      </c>
      <c r="F3832">
        <v>50</v>
      </c>
      <c r="G3832">
        <v>500</v>
      </c>
      <c r="H3832" t="s">
        <v>905</v>
      </c>
      <c r="I3832">
        <v>1250</v>
      </c>
      <c r="J3832">
        <v>44</v>
      </c>
      <c r="K3832" t="s">
        <v>2597</v>
      </c>
    </row>
    <row r="3833" spans="1:11" x14ac:dyDescent="0.25">
      <c r="A3833" t="s">
        <v>1070</v>
      </c>
      <c r="B3833" t="s">
        <v>1071</v>
      </c>
      <c r="C3833" t="s">
        <v>919</v>
      </c>
      <c r="D3833" t="s">
        <v>939</v>
      </c>
      <c r="E3833">
        <v>1</v>
      </c>
      <c r="F3833">
        <v>50</v>
      </c>
      <c r="G3833">
        <v>500</v>
      </c>
      <c r="H3833" t="s">
        <v>905</v>
      </c>
      <c r="I3833">
        <v>1250</v>
      </c>
      <c r="J3833">
        <v>45</v>
      </c>
      <c r="K3833" t="s">
        <v>2598</v>
      </c>
    </row>
    <row r="3834" spans="1:11" x14ac:dyDescent="0.25">
      <c r="A3834" t="s">
        <v>1070</v>
      </c>
      <c r="B3834" t="s">
        <v>1071</v>
      </c>
      <c r="C3834" t="s">
        <v>919</v>
      </c>
      <c r="D3834" t="s">
        <v>939</v>
      </c>
      <c r="E3834">
        <v>1</v>
      </c>
      <c r="F3834">
        <v>50</v>
      </c>
      <c r="G3834">
        <v>500</v>
      </c>
      <c r="H3834" t="s">
        <v>905</v>
      </c>
      <c r="I3834">
        <v>1250</v>
      </c>
      <c r="J3834">
        <v>46</v>
      </c>
      <c r="K3834" t="s">
        <v>2599</v>
      </c>
    </row>
    <row r="3835" spans="1:11" x14ac:dyDescent="0.25">
      <c r="A3835" t="s">
        <v>1070</v>
      </c>
      <c r="B3835" t="s">
        <v>1071</v>
      </c>
      <c r="C3835" t="s">
        <v>919</v>
      </c>
      <c r="D3835" t="s">
        <v>939</v>
      </c>
      <c r="E3835">
        <v>1</v>
      </c>
      <c r="F3835">
        <v>50</v>
      </c>
      <c r="G3835">
        <v>500</v>
      </c>
      <c r="H3835" t="s">
        <v>905</v>
      </c>
      <c r="I3835">
        <v>1250</v>
      </c>
      <c r="J3835">
        <v>47</v>
      </c>
      <c r="K3835" t="s">
        <v>2600</v>
      </c>
    </row>
    <row r="3836" spans="1:11" x14ac:dyDescent="0.25">
      <c r="A3836" t="s">
        <v>1070</v>
      </c>
      <c r="B3836" t="s">
        <v>1071</v>
      </c>
      <c r="C3836" t="s">
        <v>919</v>
      </c>
      <c r="D3836" t="s">
        <v>939</v>
      </c>
      <c r="E3836">
        <v>1</v>
      </c>
      <c r="F3836">
        <v>50</v>
      </c>
      <c r="G3836">
        <v>500</v>
      </c>
      <c r="H3836" t="s">
        <v>905</v>
      </c>
      <c r="I3836">
        <v>1250</v>
      </c>
      <c r="J3836">
        <v>48</v>
      </c>
      <c r="K3836" t="s">
        <v>2601</v>
      </c>
    </row>
    <row r="3837" spans="1:11" x14ac:dyDescent="0.25">
      <c r="A3837" t="s">
        <v>1070</v>
      </c>
      <c r="B3837" t="s">
        <v>1071</v>
      </c>
      <c r="C3837" t="s">
        <v>919</v>
      </c>
      <c r="D3837" t="s">
        <v>939</v>
      </c>
      <c r="E3837">
        <v>1</v>
      </c>
      <c r="F3837">
        <v>50</v>
      </c>
      <c r="G3837">
        <v>500</v>
      </c>
      <c r="H3837" t="s">
        <v>905</v>
      </c>
      <c r="I3837">
        <v>1250</v>
      </c>
      <c r="J3837">
        <v>49</v>
      </c>
      <c r="K3837" t="s">
        <v>2602</v>
      </c>
    </row>
    <row r="3838" spans="1:11" x14ac:dyDescent="0.25">
      <c r="A3838" t="s">
        <v>1070</v>
      </c>
      <c r="B3838" t="s">
        <v>1071</v>
      </c>
      <c r="C3838" t="s">
        <v>919</v>
      </c>
      <c r="D3838" t="s">
        <v>939</v>
      </c>
      <c r="E3838">
        <v>1</v>
      </c>
      <c r="F3838">
        <v>50</v>
      </c>
      <c r="G3838">
        <v>500</v>
      </c>
      <c r="H3838" t="s">
        <v>905</v>
      </c>
      <c r="I3838">
        <v>1250</v>
      </c>
      <c r="J3838">
        <v>50</v>
      </c>
      <c r="K3838" t="s">
        <v>2603</v>
      </c>
    </row>
    <row r="3839" spans="1:11" x14ac:dyDescent="0.25">
      <c r="A3839" t="s">
        <v>1070</v>
      </c>
      <c r="B3839" t="s">
        <v>1071</v>
      </c>
      <c r="C3839" t="s">
        <v>919</v>
      </c>
      <c r="D3839" t="s">
        <v>939</v>
      </c>
      <c r="E3839">
        <v>1</v>
      </c>
      <c r="F3839">
        <v>50</v>
      </c>
      <c r="G3839">
        <v>500</v>
      </c>
      <c r="H3839" t="s">
        <v>904</v>
      </c>
      <c r="I3839">
        <v>1000</v>
      </c>
      <c r="J3839">
        <v>26</v>
      </c>
      <c r="K3839" t="s">
        <v>3437</v>
      </c>
    </row>
    <row r="3840" spans="1:11" x14ac:dyDescent="0.25">
      <c r="A3840" t="s">
        <v>1070</v>
      </c>
      <c r="B3840" t="s">
        <v>1071</v>
      </c>
      <c r="C3840" t="s">
        <v>919</v>
      </c>
      <c r="D3840" t="s">
        <v>939</v>
      </c>
      <c r="E3840">
        <v>1</v>
      </c>
      <c r="F3840">
        <v>50</v>
      </c>
      <c r="G3840">
        <v>500</v>
      </c>
      <c r="H3840" t="s">
        <v>904</v>
      </c>
      <c r="I3840">
        <v>1000</v>
      </c>
      <c r="J3840">
        <v>27</v>
      </c>
      <c r="K3840" t="s">
        <v>3438</v>
      </c>
    </row>
    <row r="3841" spans="1:11" x14ac:dyDescent="0.25">
      <c r="A3841" t="s">
        <v>1070</v>
      </c>
      <c r="B3841" t="s">
        <v>1071</v>
      </c>
      <c r="C3841" t="s">
        <v>919</v>
      </c>
      <c r="D3841" t="s">
        <v>939</v>
      </c>
      <c r="E3841">
        <v>1</v>
      </c>
      <c r="F3841">
        <v>50</v>
      </c>
      <c r="G3841">
        <v>500</v>
      </c>
      <c r="H3841" t="s">
        <v>904</v>
      </c>
      <c r="I3841">
        <v>1000</v>
      </c>
      <c r="J3841">
        <v>28</v>
      </c>
      <c r="K3841" t="s">
        <v>3439</v>
      </c>
    </row>
    <row r="3842" spans="1:11" x14ac:dyDescent="0.25">
      <c r="A3842" t="s">
        <v>1070</v>
      </c>
      <c r="B3842" t="s">
        <v>1071</v>
      </c>
      <c r="C3842" t="s">
        <v>919</v>
      </c>
      <c r="D3842" t="s">
        <v>939</v>
      </c>
      <c r="E3842">
        <v>1</v>
      </c>
      <c r="F3842">
        <v>50</v>
      </c>
      <c r="G3842">
        <v>500</v>
      </c>
      <c r="H3842" t="s">
        <v>904</v>
      </c>
      <c r="I3842">
        <v>1000</v>
      </c>
      <c r="J3842">
        <v>29</v>
      </c>
      <c r="K3842" t="s">
        <v>3440</v>
      </c>
    </row>
    <row r="3843" spans="1:11" x14ac:dyDescent="0.25">
      <c r="A3843" t="s">
        <v>1070</v>
      </c>
      <c r="B3843" t="s">
        <v>1071</v>
      </c>
      <c r="C3843" t="s">
        <v>919</v>
      </c>
      <c r="D3843" t="s">
        <v>939</v>
      </c>
      <c r="E3843">
        <v>1</v>
      </c>
      <c r="F3843">
        <v>50</v>
      </c>
      <c r="G3843">
        <v>500</v>
      </c>
      <c r="H3843" t="s">
        <v>904</v>
      </c>
      <c r="I3843">
        <v>1000</v>
      </c>
      <c r="J3843">
        <v>30</v>
      </c>
      <c r="K3843" t="s">
        <v>3441</v>
      </c>
    </row>
    <row r="3844" spans="1:11" x14ac:dyDescent="0.25">
      <c r="A3844" t="s">
        <v>1070</v>
      </c>
      <c r="B3844" t="s">
        <v>1071</v>
      </c>
      <c r="C3844" t="s">
        <v>919</v>
      </c>
      <c r="D3844" t="s">
        <v>939</v>
      </c>
      <c r="E3844">
        <v>1</v>
      </c>
      <c r="F3844">
        <v>50</v>
      </c>
      <c r="G3844">
        <v>500</v>
      </c>
      <c r="H3844" t="s">
        <v>903</v>
      </c>
      <c r="I3844">
        <v>900</v>
      </c>
      <c r="J3844">
        <v>20</v>
      </c>
      <c r="K3844" t="s">
        <v>4044</v>
      </c>
    </row>
    <row r="3845" spans="1:11" x14ac:dyDescent="0.25">
      <c r="A3845" t="s">
        <v>1070</v>
      </c>
      <c r="B3845" t="s">
        <v>1071</v>
      </c>
      <c r="C3845" t="s">
        <v>919</v>
      </c>
      <c r="D3845" t="s">
        <v>939</v>
      </c>
      <c r="E3845">
        <v>1</v>
      </c>
      <c r="F3845">
        <v>50</v>
      </c>
      <c r="G3845">
        <v>500</v>
      </c>
      <c r="H3845" t="s">
        <v>903</v>
      </c>
      <c r="I3845">
        <v>900</v>
      </c>
      <c r="J3845">
        <v>21</v>
      </c>
      <c r="K3845" t="s">
        <v>4045</v>
      </c>
    </row>
    <row r="3846" spans="1:11" x14ac:dyDescent="0.25">
      <c r="A3846" t="s">
        <v>1070</v>
      </c>
      <c r="B3846" t="s">
        <v>1071</v>
      </c>
      <c r="C3846" t="s">
        <v>919</v>
      </c>
      <c r="D3846" t="s">
        <v>939</v>
      </c>
      <c r="E3846">
        <v>1</v>
      </c>
      <c r="F3846">
        <v>50</v>
      </c>
      <c r="G3846">
        <v>500</v>
      </c>
      <c r="H3846" t="s">
        <v>903</v>
      </c>
      <c r="I3846">
        <v>900</v>
      </c>
      <c r="J3846">
        <v>22</v>
      </c>
      <c r="K3846" t="s">
        <v>4046</v>
      </c>
    </row>
    <row r="3847" spans="1:11" x14ac:dyDescent="0.25">
      <c r="A3847" t="s">
        <v>1070</v>
      </c>
      <c r="B3847" t="s">
        <v>1071</v>
      </c>
      <c r="C3847" t="s">
        <v>919</v>
      </c>
      <c r="D3847" t="s">
        <v>939</v>
      </c>
      <c r="E3847">
        <v>1</v>
      </c>
      <c r="F3847">
        <v>50</v>
      </c>
      <c r="G3847">
        <v>500</v>
      </c>
      <c r="H3847" t="s">
        <v>903</v>
      </c>
      <c r="I3847">
        <v>900</v>
      </c>
      <c r="J3847">
        <v>23</v>
      </c>
      <c r="K3847" t="s">
        <v>4047</v>
      </c>
    </row>
    <row r="3848" spans="1:11" x14ac:dyDescent="0.25">
      <c r="A3848" t="s">
        <v>1070</v>
      </c>
      <c r="B3848" t="s">
        <v>1071</v>
      </c>
      <c r="C3848" t="s">
        <v>919</v>
      </c>
      <c r="D3848" t="s">
        <v>939</v>
      </c>
      <c r="E3848">
        <v>1</v>
      </c>
      <c r="F3848">
        <v>50</v>
      </c>
      <c r="G3848">
        <v>500</v>
      </c>
      <c r="H3848" t="s">
        <v>903</v>
      </c>
      <c r="I3848">
        <v>900</v>
      </c>
      <c r="J3848">
        <v>24</v>
      </c>
      <c r="K3848" t="s">
        <v>4048</v>
      </c>
    </row>
    <row r="3849" spans="1:11" x14ac:dyDescent="0.25">
      <c r="A3849" t="s">
        <v>1070</v>
      </c>
      <c r="B3849" t="s">
        <v>1071</v>
      </c>
      <c r="C3849" t="s">
        <v>919</v>
      </c>
      <c r="D3849" t="s">
        <v>939</v>
      </c>
      <c r="E3849">
        <v>1</v>
      </c>
      <c r="F3849">
        <v>50</v>
      </c>
      <c r="G3849">
        <v>500</v>
      </c>
      <c r="H3849" t="s">
        <v>902</v>
      </c>
      <c r="I3849">
        <v>750</v>
      </c>
      <c r="J3849">
        <v>14</v>
      </c>
      <c r="K3849" t="s">
        <v>4619</v>
      </c>
    </row>
    <row r="3850" spans="1:11" x14ac:dyDescent="0.25">
      <c r="A3850" t="s">
        <v>1070</v>
      </c>
      <c r="B3850" t="s">
        <v>1071</v>
      </c>
      <c r="C3850" t="s">
        <v>919</v>
      </c>
      <c r="D3850" t="s">
        <v>939</v>
      </c>
      <c r="E3850">
        <v>1</v>
      </c>
      <c r="F3850">
        <v>50</v>
      </c>
      <c r="G3850">
        <v>500</v>
      </c>
      <c r="H3850" t="s">
        <v>902</v>
      </c>
      <c r="I3850">
        <v>750</v>
      </c>
      <c r="J3850">
        <v>15</v>
      </c>
      <c r="K3850" t="s">
        <v>4620</v>
      </c>
    </row>
    <row r="3851" spans="1:11" x14ac:dyDescent="0.25">
      <c r="A3851" t="s">
        <v>1070</v>
      </c>
      <c r="B3851" t="s">
        <v>1071</v>
      </c>
      <c r="C3851" t="s">
        <v>919</v>
      </c>
      <c r="D3851" t="s">
        <v>939</v>
      </c>
      <c r="E3851">
        <v>1</v>
      </c>
      <c r="F3851">
        <v>50</v>
      </c>
      <c r="G3851">
        <v>500</v>
      </c>
      <c r="H3851" t="s">
        <v>902</v>
      </c>
      <c r="I3851">
        <v>750</v>
      </c>
      <c r="J3851">
        <v>16</v>
      </c>
      <c r="K3851" t="s">
        <v>4621</v>
      </c>
    </row>
    <row r="3852" spans="1:11" x14ac:dyDescent="0.25">
      <c r="A3852" t="s">
        <v>1070</v>
      </c>
      <c r="B3852" t="s">
        <v>1071</v>
      </c>
      <c r="C3852" t="s">
        <v>919</v>
      </c>
      <c r="D3852" t="s">
        <v>939</v>
      </c>
      <c r="E3852">
        <v>1</v>
      </c>
      <c r="F3852">
        <v>50</v>
      </c>
      <c r="G3852">
        <v>500</v>
      </c>
      <c r="H3852" t="s">
        <v>902</v>
      </c>
      <c r="I3852">
        <v>750</v>
      </c>
      <c r="J3852">
        <v>17</v>
      </c>
      <c r="K3852" t="s">
        <v>4622</v>
      </c>
    </row>
    <row r="3853" spans="1:11" x14ac:dyDescent="0.25">
      <c r="A3853" t="s">
        <v>1070</v>
      </c>
      <c r="B3853" t="s">
        <v>1071</v>
      </c>
      <c r="C3853" t="s">
        <v>919</v>
      </c>
      <c r="D3853" t="s">
        <v>939</v>
      </c>
      <c r="E3853">
        <v>1</v>
      </c>
      <c r="F3853">
        <v>50</v>
      </c>
      <c r="G3853">
        <v>500</v>
      </c>
      <c r="H3853" t="s">
        <v>902</v>
      </c>
      <c r="I3853">
        <v>750</v>
      </c>
      <c r="J3853">
        <v>18</v>
      </c>
      <c r="K3853" t="s">
        <v>4623</v>
      </c>
    </row>
    <row r="3854" spans="1:11" x14ac:dyDescent="0.25">
      <c r="A3854" t="s">
        <v>1070</v>
      </c>
      <c r="B3854" t="s">
        <v>1071</v>
      </c>
      <c r="C3854" t="s">
        <v>919</v>
      </c>
      <c r="D3854" t="s">
        <v>939</v>
      </c>
      <c r="E3854">
        <v>1</v>
      </c>
      <c r="F3854">
        <v>50</v>
      </c>
      <c r="G3854">
        <v>500</v>
      </c>
      <c r="H3854" t="s">
        <v>901</v>
      </c>
      <c r="I3854">
        <v>600</v>
      </c>
      <c r="J3854">
        <v>8</v>
      </c>
      <c r="K3854" t="s">
        <v>5194</v>
      </c>
    </row>
    <row r="3855" spans="1:11" x14ac:dyDescent="0.25">
      <c r="A3855" t="s">
        <v>1070</v>
      </c>
      <c r="B3855" t="s">
        <v>1071</v>
      </c>
      <c r="C3855" t="s">
        <v>919</v>
      </c>
      <c r="D3855" t="s">
        <v>939</v>
      </c>
      <c r="E3855">
        <v>1</v>
      </c>
      <c r="F3855">
        <v>50</v>
      </c>
      <c r="G3855">
        <v>500</v>
      </c>
      <c r="H3855" t="s">
        <v>901</v>
      </c>
      <c r="I3855">
        <v>600</v>
      </c>
      <c r="J3855">
        <v>9</v>
      </c>
      <c r="K3855" t="s">
        <v>5195</v>
      </c>
    </row>
    <row r="3856" spans="1:11" x14ac:dyDescent="0.25">
      <c r="A3856" t="s">
        <v>1070</v>
      </c>
      <c r="B3856" t="s">
        <v>1071</v>
      </c>
      <c r="C3856" t="s">
        <v>919</v>
      </c>
      <c r="D3856" t="s">
        <v>939</v>
      </c>
      <c r="E3856">
        <v>1</v>
      </c>
      <c r="F3856">
        <v>50</v>
      </c>
      <c r="G3856">
        <v>500</v>
      </c>
      <c r="H3856" t="s">
        <v>901</v>
      </c>
      <c r="I3856">
        <v>600</v>
      </c>
      <c r="J3856">
        <v>10</v>
      </c>
      <c r="K3856" t="s">
        <v>5196</v>
      </c>
    </row>
    <row r="3857" spans="1:11" x14ac:dyDescent="0.25">
      <c r="A3857" t="s">
        <v>1070</v>
      </c>
      <c r="B3857" t="s">
        <v>1071</v>
      </c>
      <c r="C3857" t="s">
        <v>919</v>
      </c>
      <c r="D3857" t="s">
        <v>939</v>
      </c>
      <c r="E3857">
        <v>1</v>
      </c>
      <c r="F3857">
        <v>50</v>
      </c>
      <c r="G3857">
        <v>500</v>
      </c>
      <c r="H3857" t="s">
        <v>901</v>
      </c>
      <c r="I3857">
        <v>600</v>
      </c>
      <c r="J3857">
        <v>11</v>
      </c>
      <c r="K3857" t="s">
        <v>5197</v>
      </c>
    </row>
    <row r="3858" spans="1:11" x14ac:dyDescent="0.25">
      <c r="A3858" t="s">
        <v>1070</v>
      </c>
      <c r="B3858" t="s">
        <v>1071</v>
      </c>
      <c r="C3858" t="s">
        <v>919</v>
      </c>
      <c r="D3858" t="s">
        <v>939</v>
      </c>
      <c r="E3858">
        <v>1</v>
      </c>
      <c r="F3858">
        <v>50</v>
      </c>
      <c r="G3858">
        <v>500</v>
      </c>
      <c r="H3858" t="s">
        <v>901</v>
      </c>
      <c r="I3858">
        <v>600</v>
      </c>
      <c r="J3858">
        <v>12</v>
      </c>
      <c r="K3858" t="s">
        <v>5198</v>
      </c>
    </row>
    <row r="3859" spans="1:11" x14ac:dyDescent="0.25">
      <c r="A3859" t="s">
        <v>1070</v>
      </c>
      <c r="B3859" t="s">
        <v>1071</v>
      </c>
      <c r="C3859" t="s">
        <v>919</v>
      </c>
      <c r="D3859" t="s">
        <v>939</v>
      </c>
      <c r="E3859">
        <v>1</v>
      </c>
      <c r="F3859">
        <v>50</v>
      </c>
      <c r="G3859">
        <v>500</v>
      </c>
      <c r="H3859" t="s">
        <v>900</v>
      </c>
      <c r="I3859">
        <v>500</v>
      </c>
      <c r="J3859">
        <v>2</v>
      </c>
      <c r="K3859" t="s">
        <v>5769</v>
      </c>
    </row>
    <row r="3860" spans="1:11" x14ac:dyDescent="0.25">
      <c r="A3860" t="s">
        <v>1070</v>
      </c>
      <c r="B3860" t="s">
        <v>1071</v>
      </c>
      <c r="C3860" t="s">
        <v>919</v>
      </c>
      <c r="D3860" t="s">
        <v>939</v>
      </c>
      <c r="E3860">
        <v>1</v>
      </c>
      <c r="F3860">
        <v>50</v>
      </c>
      <c r="G3860">
        <v>500</v>
      </c>
      <c r="H3860" t="s">
        <v>900</v>
      </c>
      <c r="I3860">
        <v>500</v>
      </c>
      <c r="J3860">
        <v>3</v>
      </c>
      <c r="K3860" t="s">
        <v>5770</v>
      </c>
    </row>
    <row r="3861" spans="1:11" x14ac:dyDescent="0.25">
      <c r="A3861" t="s">
        <v>1070</v>
      </c>
      <c r="B3861" t="s">
        <v>1071</v>
      </c>
      <c r="C3861" t="s">
        <v>919</v>
      </c>
      <c r="D3861" t="s">
        <v>939</v>
      </c>
      <c r="E3861">
        <v>1</v>
      </c>
      <c r="F3861">
        <v>50</v>
      </c>
      <c r="G3861">
        <v>500</v>
      </c>
      <c r="H3861" t="s">
        <v>900</v>
      </c>
      <c r="I3861">
        <v>500</v>
      </c>
      <c r="J3861">
        <v>4</v>
      </c>
      <c r="K3861" t="s">
        <v>5771</v>
      </c>
    </row>
    <row r="3862" spans="1:11" x14ac:dyDescent="0.25">
      <c r="A3862" t="s">
        <v>1070</v>
      </c>
      <c r="B3862" t="s">
        <v>1071</v>
      </c>
      <c r="C3862" t="s">
        <v>919</v>
      </c>
      <c r="D3862" t="s">
        <v>939</v>
      </c>
      <c r="E3862">
        <v>1</v>
      </c>
      <c r="F3862">
        <v>50</v>
      </c>
      <c r="G3862">
        <v>500</v>
      </c>
      <c r="H3862" t="s">
        <v>900</v>
      </c>
      <c r="I3862">
        <v>500</v>
      </c>
      <c r="J3862">
        <v>5</v>
      </c>
      <c r="K3862" t="s">
        <v>5772</v>
      </c>
    </row>
    <row r="3863" spans="1:11" x14ac:dyDescent="0.25">
      <c r="A3863" t="s">
        <v>1070</v>
      </c>
      <c r="B3863" t="s">
        <v>1071</v>
      </c>
      <c r="C3863" t="s">
        <v>919</v>
      </c>
      <c r="D3863" t="s">
        <v>939</v>
      </c>
      <c r="E3863">
        <v>1</v>
      </c>
      <c r="F3863">
        <v>50</v>
      </c>
      <c r="G3863">
        <v>500</v>
      </c>
      <c r="H3863" t="s">
        <v>900</v>
      </c>
      <c r="I3863">
        <v>500</v>
      </c>
      <c r="J3863">
        <v>6</v>
      </c>
      <c r="K3863" t="s">
        <v>5773</v>
      </c>
    </row>
    <row r="3864" spans="1:11" x14ac:dyDescent="0.25">
      <c r="A3864" t="s">
        <v>1072</v>
      </c>
      <c r="B3864" t="s">
        <v>1073</v>
      </c>
      <c r="C3864" t="s">
        <v>919</v>
      </c>
      <c r="D3864" t="s">
        <v>911</v>
      </c>
      <c r="E3864">
        <v>1</v>
      </c>
      <c r="F3864">
        <v>30</v>
      </c>
      <c r="G3864">
        <v>500</v>
      </c>
      <c r="H3864" t="s">
        <v>905</v>
      </c>
      <c r="I3864">
        <v>1250</v>
      </c>
      <c r="J3864">
        <v>24</v>
      </c>
      <c r="K3864" t="s">
        <v>2604</v>
      </c>
    </row>
    <row r="3865" spans="1:11" x14ac:dyDescent="0.25">
      <c r="A3865" t="s">
        <v>1072</v>
      </c>
      <c r="B3865" t="s">
        <v>1073</v>
      </c>
      <c r="C3865" t="s">
        <v>919</v>
      </c>
      <c r="D3865" t="s">
        <v>911</v>
      </c>
      <c r="E3865">
        <v>1</v>
      </c>
      <c r="F3865">
        <v>30</v>
      </c>
      <c r="G3865">
        <v>500</v>
      </c>
      <c r="H3865" t="s">
        <v>905</v>
      </c>
      <c r="I3865">
        <v>1250</v>
      </c>
      <c r="J3865">
        <v>25</v>
      </c>
      <c r="K3865" t="s">
        <v>2605</v>
      </c>
    </row>
    <row r="3866" spans="1:11" x14ac:dyDescent="0.25">
      <c r="A3866" t="s">
        <v>1072</v>
      </c>
      <c r="B3866" t="s">
        <v>1073</v>
      </c>
      <c r="C3866" t="s">
        <v>919</v>
      </c>
      <c r="D3866" t="s">
        <v>911</v>
      </c>
      <c r="E3866">
        <v>1</v>
      </c>
      <c r="F3866">
        <v>30</v>
      </c>
      <c r="G3866">
        <v>500</v>
      </c>
      <c r="H3866" t="s">
        <v>905</v>
      </c>
      <c r="I3866">
        <v>1250</v>
      </c>
      <c r="J3866">
        <v>26</v>
      </c>
      <c r="K3866" t="s">
        <v>2606</v>
      </c>
    </row>
    <row r="3867" spans="1:11" x14ac:dyDescent="0.25">
      <c r="A3867" t="s">
        <v>1072</v>
      </c>
      <c r="B3867" t="s">
        <v>1073</v>
      </c>
      <c r="C3867" t="s">
        <v>919</v>
      </c>
      <c r="D3867" t="s">
        <v>911</v>
      </c>
      <c r="E3867">
        <v>1</v>
      </c>
      <c r="F3867">
        <v>30</v>
      </c>
      <c r="G3867">
        <v>500</v>
      </c>
      <c r="H3867" t="s">
        <v>905</v>
      </c>
      <c r="I3867">
        <v>1250</v>
      </c>
      <c r="J3867">
        <v>27</v>
      </c>
      <c r="K3867" t="s">
        <v>2607</v>
      </c>
    </row>
    <row r="3868" spans="1:11" x14ac:dyDescent="0.25">
      <c r="A3868" t="s">
        <v>1072</v>
      </c>
      <c r="B3868" t="s">
        <v>1073</v>
      </c>
      <c r="C3868" t="s">
        <v>919</v>
      </c>
      <c r="D3868" t="s">
        <v>911</v>
      </c>
      <c r="E3868">
        <v>1</v>
      </c>
      <c r="F3868">
        <v>30</v>
      </c>
      <c r="G3868">
        <v>500</v>
      </c>
      <c r="H3868" t="s">
        <v>905</v>
      </c>
      <c r="I3868">
        <v>1250</v>
      </c>
      <c r="J3868">
        <v>28</v>
      </c>
      <c r="K3868" t="s">
        <v>2608</v>
      </c>
    </row>
    <row r="3869" spans="1:11" x14ac:dyDescent="0.25">
      <c r="A3869" t="s">
        <v>1072</v>
      </c>
      <c r="B3869" t="s">
        <v>1073</v>
      </c>
      <c r="C3869" t="s">
        <v>919</v>
      </c>
      <c r="D3869" t="s">
        <v>911</v>
      </c>
      <c r="E3869">
        <v>1</v>
      </c>
      <c r="F3869">
        <v>30</v>
      </c>
      <c r="G3869">
        <v>500</v>
      </c>
      <c r="H3869" t="s">
        <v>905</v>
      </c>
      <c r="I3869">
        <v>1250</v>
      </c>
      <c r="J3869">
        <v>29</v>
      </c>
      <c r="K3869" t="s">
        <v>2609</v>
      </c>
    </row>
    <row r="3870" spans="1:11" x14ac:dyDescent="0.25">
      <c r="A3870" t="s">
        <v>1072</v>
      </c>
      <c r="B3870" t="s">
        <v>1073</v>
      </c>
      <c r="C3870" t="s">
        <v>919</v>
      </c>
      <c r="D3870" t="s">
        <v>911</v>
      </c>
      <c r="E3870">
        <v>1</v>
      </c>
      <c r="F3870">
        <v>30</v>
      </c>
      <c r="G3870">
        <v>500</v>
      </c>
      <c r="H3870" t="s">
        <v>905</v>
      </c>
      <c r="I3870">
        <v>1250</v>
      </c>
      <c r="J3870">
        <v>30</v>
      </c>
      <c r="K3870" t="s">
        <v>2610</v>
      </c>
    </row>
    <row r="3871" spans="1:11" x14ac:dyDescent="0.25">
      <c r="A3871" t="s">
        <v>1072</v>
      </c>
      <c r="B3871" t="s">
        <v>1073</v>
      </c>
      <c r="C3871" t="s">
        <v>919</v>
      </c>
      <c r="D3871" t="s">
        <v>911</v>
      </c>
      <c r="E3871">
        <v>1</v>
      </c>
      <c r="F3871">
        <v>30</v>
      </c>
      <c r="G3871">
        <v>500</v>
      </c>
      <c r="H3871" t="s">
        <v>904</v>
      </c>
      <c r="I3871">
        <v>1000</v>
      </c>
      <c r="J3871">
        <v>20</v>
      </c>
      <c r="K3871" t="s">
        <v>3442</v>
      </c>
    </row>
    <row r="3872" spans="1:11" x14ac:dyDescent="0.25">
      <c r="A3872" t="s">
        <v>1072</v>
      </c>
      <c r="B3872" t="s">
        <v>1073</v>
      </c>
      <c r="C3872" t="s">
        <v>919</v>
      </c>
      <c r="D3872" t="s">
        <v>911</v>
      </c>
      <c r="E3872">
        <v>1</v>
      </c>
      <c r="F3872">
        <v>30</v>
      </c>
      <c r="G3872">
        <v>500</v>
      </c>
      <c r="H3872" t="s">
        <v>904</v>
      </c>
      <c r="I3872">
        <v>1000</v>
      </c>
      <c r="J3872">
        <v>21</v>
      </c>
      <c r="K3872" t="s">
        <v>3443</v>
      </c>
    </row>
    <row r="3873" spans="1:11" x14ac:dyDescent="0.25">
      <c r="A3873" t="s">
        <v>1072</v>
      </c>
      <c r="B3873" t="s">
        <v>1073</v>
      </c>
      <c r="C3873" t="s">
        <v>919</v>
      </c>
      <c r="D3873" t="s">
        <v>911</v>
      </c>
      <c r="E3873">
        <v>1</v>
      </c>
      <c r="F3873">
        <v>30</v>
      </c>
      <c r="G3873">
        <v>500</v>
      </c>
      <c r="H3873" t="s">
        <v>904</v>
      </c>
      <c r="I3873">
        <v>1000</v>
      </c>
      <c r="J3873">
        <v>22</v>
      </c>
      <c r="K3873" t="s">
        <v>3444</v>
      </c>
    </row>
    <row r="3874" spans="1:11" x14ac:dyDescent="0.25">
      <c r="A3874" t="s">
        <v>1072</v>
      </c>
      <c r="B3874" t="s">
        <v>1073</v>
      </c>
      <c r="C3874" t="s">
        <v>919</v>
      </c>
      <c r="D3874" t="s">
        <v>911</v>
      </c>
      <c r="E3874">
        <v>1</v>
      </c>
      <c r="F3874">
        <v>30</v>
      </c>
      <c r="G3874">
        <v>500</v>
      </c>
      <c r="H3874" t="s">
        <v>903</v>
      </c>
      <c r="I3874">
        <v>900</v>
      </c>
      <c r="J3874">
        <v>16</v>
      </c>
      <c r="K3874" t="s">
        <v>4049</v>
      </c>
    </row>
    <row r="3875" spans="1:11" x14ac:dyDescent="0.25">
      <c r="A3875" t="s">
        <v>1072</v>
      </c>
      <c r="B3875" t="s">
        <v>1073</v>
      </c>
      <c r="C3875" t="s">
        <v>919</v>
      </c>
      <c r="D3875" t="s">
        <v>911</v>
      </c>
      <c r="E3875">
        <v>1</v>
      </c>
      <c r="F3875">
        <v>30</v>
      </c>
      <c r="G3875">
        <v>500</v>
      </c>
      <c r="H3875" t="s">
        <v>903</v>
      </c>
      <c r="I3875">
        <v>900</v>
      </c>
      <c r="J3875">
        <v>17</v>
      </c>
      <c r="K3875" t="s">
        <v>4050</v>
      </c>
    </row>
    <row r="3876" spans="1:11" x14ac:dyDescent="0.25">
      <c r="A3876" t="s">
        <v>1072</v>
      </c>
      <c r="B3876" t="s">
        <v>1073</v>
      </c>
      <c r="C3876" t="s">
        <v>919</v>
      </c>
      <c r="D3876" t="s">
        <v>911</v>
      </c>
      <c r="E3876">
        <v>1</v>
      </c>
      <c r="F3876">
        <v>30</v>
      </c>
      <c r="G3876">
        <v>500</v>
      </c>
      <c r="H3876" t="s">
        <v>903</v>
      </c>
      <c r="I3876">
        <v>900</v>
      </c>
      <c r="J3876">
        <v>18</v>
      </c>
      <c r="K3876" t="s">
        <v>4051</v>
      </c>
    </row>
    <row r="3877" spans="1:11" x14ac:dyDescent="0.25">
      <c r="A3877" t="s">
        <v>1072</v>
      </c>
      <c r="B3877" t="s">
        <v>1073</v>
      </c>
      <c r="C3877" t="s">
        <v>919</v>
      </c>
      <c r="D3877" t="s">
        <v>911</v>
      </c>
      <c r="E3877">
        <v>1</v>
      </c>
      <c r="F3877">
        <v>30</v>
      </c>
      <c r="G3877">
        <v>500</v>
      </c>
      <c r="H3877" t="s">
        <v>902</v>
      </c>
      <c r="I3877">
        <v>750</v>
      </c>
      <c r="J3877">
        <v>12</v>
      </c>
      <c r="K3877" t="s">
        <v>4624</v>
      </c>
    </row>
    <row r="3878" spans="1:11" x14ac:dyDescent="0.25">
      <c r="A3878" t="s">
        <v>1072</v>
      </c>
      <c r="B3878" t="s">
        <v>1073</v>
      </c>
      <c r="C3878" t="s">
        <v>919</v>
      </c>
      <c r="D3878" t="s">
        <v>911</v>
      </c>
      <c r="E3878">
        <v>1</v>
      </c>
      <c r="F3878">
        <v>30</v>
      </c>
      <c r="G3878">
        <v>500</v>
      </c>
      <c r="H3878" t="s">
        <v>902</v>
      </c>
      <c r="I3878">
        <v>750</v>
      </c>
      <c r="J3878">
        <v>13</v>
      </c>
      <c r="K3878" t="s">
        <v>4625</v>
      </c>
    </row>
    <row r="3879" spans="1:11" x14ac:dyDescent="0.25">
      <c r="A3879" t="s">
        <v>1072</v>
      </c>
      <c r="B3879" t="s">
        <v>1073</v>
      </c>
      <c r="C3879" t="s">
        <v>919</v>
      </c>
      <c r="D3879" t="s">
        <v>911</v>
      </c>
      <c r="E3879">
        <v>1</v>
      </c>
      <c r="F3879">
        <v>30</v>
      </c>
      <c r="G3879">
        <v>500</v>
      </c>
      <c r="H3879" t="s">
        <v>902</v>
      </c>
      <c r="I3879">
        <v>750</v>
      </c>
      <c r="J3879">
        <v>14</v>
      </c>
      <c r="K3879" t="s">
        <v>4626</v>
      </c>
    </row>
    <row r="3880" spans="1:11" x14ac:dyDescent="0.25">
      <c r="A3880" t="s">
        <v>1072</v>
      </c>
      <c r="B3880" t="s">
        <v>1073</v>
      </c>
      <c r="C3880" t="s">
        <v>919</v>
      </c>
      <c r="D3880" t="s">
        <v>911</v>
      </c>
      <c r="E3880">
        <v>1</v>
      </c>
      <c r="F3880">
        <v>30</v>
      </c>
      <c r="G3880">
        <v>500</v>
      </c>
      <c r="H3880" t="s">
        <v>901</v>
      </c>
      <c r="I3880">
        <v>600</v>
      </c>
      <c r="J3880">
        <v>8</v>
      </c>
      <c r="K3880" t="s">
        <v>5199</v>
      </c>
    </row>
    <row r="3881" spans="1:11" x14ac:dyDescent="0.25">
      <c r="A3881" t="s">
        <v>1072</v>
      </c>
      <c r="B3881" t="s">
        <v>1073</v>
      </c>
      <c r="C3881" t="s">
        <v>919</v>
      </c>
      <c r="D3881" t="s">
        <v>911</v>
      </c>
      <c r="E3881">
        <v>1</v>
      </c>
      <c r="F3881">
        <v>30</v>
      </c>
      <c r="G3881">
        <v>500</v>
      </c>
      <c r="H3881" t="s">
        <v>901</v>
      </c>
      <c r="I3881">
        <v>600</v>
      </c>
      <c r="J3881">
        <v>9</v>
      </c>
      <c r="K3881" t="s">
        <v>5200</v>
      </c>
    </row>
    <row r="3882" spans="1:11" x14ac:dyDescent="0.25">
      <c r="A3882" t="s">
        <v>1072</v>
      </c>
      <c r="B3882" t="s">
        <v>1073</v>
      </c>
      <c r="C3882" t="s">
        <v>919</v>
      </c>
      <c r="D3882" t="s">
        <v>911</v>
      </c>
      <c r="E3882">
        <v>1</v>
      </c>
      <c r="F3882">
        <v>30</v>
      </c>
      <c r="G3882">
        <v>500</v>
      </c>
      <c r="H3882" t="s">
        <v>901</v>
      </c>
      <c r="I3882">
        <v>600</v>
      </c>
      <c r="J3882">
        <v>10</v>
      </c>
      <c r="K3882" t="s">
        <v>5201</v>
      </c>
    </row>
    <row r="3883" spans="1:11" x14ac:dyDescent="0.25">
      <c r="A3883" t="s">
        <v>1072</v>
      </c>
      <c r="B3883" t="s">
        <v>1073</v>
      </c>
      <c r="C3883" t="s">
        <v>919</v>
      </c>
      <c r="D3883" t="s">
        <v>911</v>
      </c>
      <c r="E3883">
        <v>1</v>
      </c>
      <c r="F3883">
        <v>30</v>
      </c>
      <c r="G3883">
        <v>500</v>
      </c>
      <c r="H3883" t="s">
        <v>900</v>
      </c>
      <c r="I3883">
        <v>500</v>
      </c>
      <c r="J3883">
        <v>4</v>
      </c>
      <c r="K3883" t="s">
        <v>5774</v>
      </c>
    </row>
    <row r="3884" spans="1:11" x14ac:dyDescent="0.25">
      <c r="A3884" t="s">
        <v>1072</v>
      </c>
      <c r="B3884" t="s">
        <v>1073</v>
      </c>
      <c r="C3884" t="s">
        <v>919</v>
      </c>
      <c r="D3884" t="s">
        <v>911</v>
      </c>
      <c r="E3884">
        <v>1</v>
      </c>
      <c r="F3884">
        <v>30</v>
      </c>
      <c r="G3884">
        <v>500</v>
      </c>
      <c r="H3884" t="s">
        <v>900</v>
      </c>
      <c r="I3884">
        <v>500</v>
      </c>
      <c r="J3884">
        <v>5</v>
      </c>
      <c r="K3884" t="s">
        <v>5775</v>
      </c>
    </row>
    <row r="3885" spans="1:11" x14ac:dyDescent="0.25">
      <c r="A3885" t="s">
        <v>1072</v>
      </c>
      <c r="B3885" t="s">
        <v>1073</v>
      </c>
      <c r="C3885" t="s">
        <v>919</v>
      </c>
      <c r="D3885" t="s">
        <v>911</v>
      </c>
      <c r="E3885">
        <v>1</v>
      </c>
      <c r="F3885">
        <v>30</v>
      </c>
      <c r="G3885">
        <v>500</v>
      </c>
      <c r="H3885" t="s">
        <v>900</v>
      </c>
      <c r="I3885">
        <v>500</v>
      </c>
      <c r="J3885">
        <v>6</v>
      </c>
      <c r="K3885" t="s">
        <v>5776</v>
      </c>
    </row>
    <row r="3886" spans="1:11" x14ac:dyDescent="0.25">
      <c r="A3886" t="s">
        <v>1075</v>
      </c>
      <c r="B3886" t="s">
        <v>1076</v>
      </c>
      <c r="C3886" t="s">
        <v>938</v>
      </c>
      <c r="D3886" t="s">
        <v>939</v>
      </c>
      <c r="E3886">
        <v>1</v>
      </c>
      <c r="F3886">
        <v>100</v>
      </c>
      <c r="G3886">
        <v>350</v>
      </c>
      <c r="H3886" t="s">
        <v>905</v>
      </c>
      <c r="I3886">
        <v>875</v>
      </c>
      <c r="J3886">
        <v>75</v>
      </c>
      <c r="K3886" t="s">
        <v>2611</v>
      </c>
    </row>
    <row r="3887" spans="1:11" x14ac:dyDescent="0.25">
      <c r="A3887" t="s">
        <v>1075</v>
      </c>
      <c r="B3887" t="s">
        <v>1076</v>
      </c>
      <c r="C3887" t="s">
        <v>938</v>
      </c>
      <c r="D3887" t="s">
        <v>939</v>
      </c>
      <c r="E3887">
        <v>1</v>
      </c>
      <c r="F3887">
        <v>100</v>
      </c>
      <c r="G3887">
        <v>350</v>
      </c>
      <c r="H3887" t="s">
        <v>905</v>
      </c>
      <c r="I3887">
        <v>875</v>
      </c>
      <c r="J3887">
        <v>76</v>
      </c>
      <c r="K3887" t="s">
        <v>2612</v>
      </c>
    </row>
    <row r="3888" spans="1:11" x14ac:dyDescent="0.25">
      <c r="A3888" t="s">
        <v>1075</v>
      </c>
      <c r="B3888" t="s">
        <v>1076</v>
      </c>
      <c r="C3888" t="s">
        <v>938</v>
      </c>
      <c r="D3888" t="s">
        <v>939</v>
      </c>
      <c r="E3888">
        <v>1</v>
      </c>
      <c r="F3888">
        <v>100</v>
      </c>
      <c r="G3888">
        <v>350</v>
      </c>
      <c r="H3888" t="s">
        <v>905</v>
      </c>
      <c r="I3888">
        <v>875</v>
      </c>
      <c r="J3888">
        <v>77</v>
      </c>
      <c r="K3888" t="s">
        <v>2613</v>
      </c>
    </row>
    <row r="3889" spans="1:11" x14ac:dyDescent="0.25">
      <c r="A3889" t="s">
        <v>1075</v>
      </c>
      <c r="B3889" t="s">
        <v>1076</v>
      </c>
      <c r="C3889" t="s">
        <v>938</v>
      </c>
      <c r="D3889" t="s">
        <v>939</v>
      </c>
      <c r="E3889">
        <v>1</v>
      </c>
      <c r="F3889">
        <v>100</v>
      </c>
      <c r="G3889">
        <v>350</v>
      </c>
      <c r="H3889" t="s">
        <v>905</v>
      </c>
      <c r="I3889">
        <v>875</v>
      </c>
      <c r="J3889">
        <v>78</v>
      </c>
      <c r="K3889" t="s">
        <v>2614</v>
      </c>
    </row>
    <row r="3890" spans="1:11" x14ac:dyDescent="0.25">
      <c r="A3890" t="s">
        <v>1075</v>
      </c>
      <c r="B3890" t="s">
        <v>1076</v>
      </c>
      <c r="C3890" t="s">
        <v>938</v>
      </c>
      <c r="D3890" t="s">
        <v>939</v>
      </c>
      <c r="E3890">
        <v>1</v>
      </c>
      <c r="F3890">
        <v>100</v>
      </c>
      <c r="G3890">
        <v>350</v>
      </c>
      <c r="H3890" t="s">
        <v>905</v>
      </c>
      <c r="I3890">
        <v>875</v>
      </c>
      <c r="J3890">
        <v>79</v>
      </c>
      <c r="K3890" t="s">
        <v>2615</v>
      </c>
    </row>
    <row r="3891" spans="1:11" x14ac:dyDescent="0.25">
      <c r="A3891" t="s">
        <v>1075</v>
      </c>
      <c r="B3891" t="s">
        <v>1076</v>
      </c>
      <c r="C3891" t="s">
        <v>938</v>
      </c>
      <c r="D3891" t="s">
        <v>939</v>
      </c>
      <c r="E3891">
        <v>1</v>
      </c>
      <c r="F3891">
        <v>100</v>
      </c>
      <c r="G3891">
        <v>350</v>
      </c>
      <c r="H3891" t="s">
        <v>905</v>
      </c>
      <c r="I3891">
        <v>875</v>
      </c>
      <c r="J3891">
        <v>80</v>
      </c>
      <c r="K3891" t="s">
        <v>2616</v>
      </c>
    </row>
    <row r="3892" spans="1:11" x14ac:dyDescent="0.25">
      <c r="A3892" t="s">
        <v>1075</v>
      </c>
      <c r="B3892" t="s">
        <v>1076</v>
      </c>
      <c r="C3892" t="s">
        <v>938</v>
      </c>
      <c r="D3892" t="s">
        <v>939</v>
      </c>
      <c r="E3892">
        <v>1</v>
      </c>
      <c r="F3892">
        <v>100</v>
      </c>
      <c r="G3892">
        <v>350</v>
      </c>
      <c r="H3892" t="s">
        <v>905</v>
      </c>
      <c r="I3892">
        <v>875</v>
      </c>
      <c r="J3892">
        <v>81</v>
      </c>
      <c r="K3892" t="s">
        <v>2617</v>
      </c>
    </row>
    <row r="3893" spans="1:11" x14ac:dyDescent="0.25">
      <c r="A3893" t="s">
        <v>1075</v>
      </c>
      <c r="B3893" t="s">
        <v>1076</v>
      </c>
      <c r="C3893" t="s">
        <v>938</v>
      </c>
      <c r="D3893" t="s">
        <v>939</v>
      </c>
      <c r="E3893">
        <v>1</v>
      </c>
      <c r="F3893">
        <v>100</v>
      </c>
      <c r="G3893">
        <v>350</v>
      </c>
      <c r="H3893" t="s">
        <v>905</v>
      </c>
      <c r="I3893">
        <v>875</v>
      </c>
      <c r="J3893">
        <v>82</v>
      </c>
      <c r="K3893" t="s">
        <v>2618</v>
      </c>
    </row>
    <row r="3894" spans="1:11" x14ac:dyDescent="0.25">
      <c r="A3894" t="s">
        <v>1075</v>
      </c>
      <c r="B3894" t="s">
        <v>1076</v>
      </c>
      <c r="C3894" t="s">
        <v>938</v>
      </c>
      <c r="D3894" t="s">
        <v>939</v>
      </c>
      <c r="E3894">
        <v>1</v>
      </c>
      <c r="F3894">
        <v>100</v>
      </c>
      <c r="G3894">
        <v>350</v>
      </c>
      <c r="H3894" t="s">
        <v>905</v>
      </c>
      <c r="I3894">
        <v>875</v>
      </c>
      <c r="J3894">
        <v>83</v>
      </c>
      <c r="K3894" t="s">
        <v>2619</v>
      </c>
    </row>
    <row r="3895" spans="1:11" x14ac:dyDescent="0.25">
      <c r="A3895" t="s">
        <v>1075</v>
      </c>
      <c r="B3895" t="s">
        <v>1076</v>
      </c>
      <c r="C3895" t="s">
        <v>938</v>
      </c>
      <c r="D3895" t="s">
        <v>939</v>
      </c>
      <c r="E3895">
        <v>1</v>
      </c>
      <c r="F3895">
        <v>100</v>
      </c>
      <c r="G3895">
        <v>350</v>
      </c>
      <c r="H3895" t="s">
        <v>905</v>
      </c>
      <c r="I3895">
        <v>875</v>
      </c>
      <c r="J3895">
        <v>84</v>
      </c>
      <c r="K3895" t="s">
        <v>2620</v>
      </c>
    </row>
    <row r="3896" spans="1:11" x14ac:dyDescent="0.25">
      <c r="A3896" t="s">
        <v>1075</v>
      </c>
      <c r="B3896" t="s">
        <v>1076</v>
      </c>
      <c r="C3896" t="s">
        <v>938</v>
      </c>
      <c r="D3896" t="s">
        <v>939</v>
      </c>
      <c r="E3896">
        <v>1</v>
      </c>
      <c r="F3896">
        <v>100</v>
      </c>
      <c r="G3896">
        <v>350</v>
      </c>
      <c r="H3896" t="s">
        <v>905</v>
      </c>
      <c r="I3896">
        <v>875</v>
      </c>
      <c r="J3896">
        <v>85</v>
      </c>
      <c r="K3896" t="s">
        <v>2621</v>
      </c>
    </row>
    <row r="3897" spans="1:11" x14ac:dyDescent="0.25">
      <c r="A3897" t="s">
        <v>1075</v>
      </c>
      <c r="B3897" t="s">
        <v>1076</v>
      </c>
      <c r="C3897" t="s">
        <v>938</v>
      </c>
      <c r="D3897" t="s">
        <v>939</v>
      </c>
      <c r="E3897">
        <v>1</v>
      </c>
      <c r="F3897">
        <v>100</v>
      </c>
      <c r="G3897">
        <v>350</v>
      </c>
      <c r="H3897" t="s">
        <v>905</v>
      </c>
      <c r="I3897">
        <v>875</v>
      </c>
      <c r="J3897">
        <v>86</v>
      </c>
      <c r="K3897" t="s">
        <v>2622</v>
      </c>
    </row>
    <row r="3898" spans="1:11" x14ac:dyDescent="0.25">
      <c r="A3898" t="s">
        <v>1075</v>
      </c>
      <c r="B3898" t="s">
        <v>1076</v>
      </c>
      <c r="C3898" t="s">
        <v>938</v>
      </c>
      <c r="D3898" t="s">
        <v>939</v>
      </c>
      <c r="E3898">
        <v>1</v>
      </c>
      <c r="F3898">
        <v>100</v>
      </c>
      <c r="G3898">
        <v>350</v>
      </c>
      <c r="H3898" t="s">
        <v>905</v>
      </c>
      <c r="I3898">
        <v>875</v>
      </c>
      <c r="J3898">
        <v>87</v>
      </c>
      <c r="K3898" t="s">
        <v>2623</v>
      </c>
    </row>
    <row r="3899" spans="1:11" x14ac:dyDescent="0.25">
      <c r="A3899" t="s">
        <v>1075</v>
      </c>
      <c r="B3899" t="s">
        <v>1076</v>
      </c>
      <c r="C3899" t="s">
        <v>938</v>
      </c>
      <c r="D3899" t="s">
        <v>939</v>
      </c>
      <c r="E3899">
        <v>1</v>
      </c>
      <c r="F3899">
        <v>100</v>
      </c>
      <c r="G3899">
        <v>350</v>
      </c>
      <c r="H3899" t="s">
        <v>905</v>
      </c>
      <c r="I3899">
        <v>875</v>
      </c>
      <c r="J3899">
        <v>88</v>
      </c>
      <c r="K3899" t="s">
        <v>2624</v>
      </c>
    </row>
    <row r="3900" spans="1:11" x14ac:dyDescent="0.25">
      <c r="A3900" t="s">
        <v>1075</v>
      </c>
      <c r="B3900" t="s">
        <v>1076</v>
      </c>
      <c r="C3900" t="s">
        <v>938</v>
      </c>
      <c r="D3900" t="s">
        <v>939</v>
      </c>
      <c r="E3900">
        <v>1</v>
      </c>
      <c r="F3900">
        <v>100</v>
      </c>
      <c r="G3900">
        <v>350</v>
      </c>
      <c r="H3900" t="s">
        <v>905</v>
      </c>
      <c r="I3900">
        <v>875</v>
      </c>
      <c r="J3900">
        <v>89</v>
      </c>
      <c r="K3900" t="s">
        <v>2625</v>
      </c>
    </row>
    <row r="3901" spans="1:11" x14ac:dyDescent="0.25">
      <c r="A3901" t="s">
        <v>1075</v>
      </c>
      <c r="B3901" t="s">
        <v>1076</v>
      </c>
      <c r="C3901" t="s">
        <v>938</v>
      </c>
      <c r="D3901" t="s">
        <v>939</v>
      </c>
      <c r="E3901">
        <v>1</v>
      </c>
      <c r="F3901">
        <v>100</v>
      </c>
      <c r="G3901">
        <v>350</v>
      </c>
      <c r="H3901" t="s">
        <v>905</v>
      </c>
      <c r="I3901">
        <v>875</v>
      </c>
      <c r="J3901">
        <v>90</v>
      </c>
      <c r="K3901" t="s">
        <v>2626</v>
      </c>
    </row>
    <row r="3902" spans="1:11" x14ac:dyDescent="0.25">
      <c r="A3902" t="s">
        <v>1075</v>
      </c>
      <c r="B3902" t="s">
        <v>1076</v>
      </c>
      <c r="C3902" t="s">
        <v>938</v>
      </c>
      <c r="D3902" t="s">
        <v>939</v>
      </c>
      <c r="E3902">
        <v>1</v>
      </c>
      <c r="F3902">
        <v>100</v>
      </c>
      <c r="G3902">
        <v>350</v>
      </c>
      <c r="H3902" t="s">
        <v>905</v>
      </c>
      <c r="I3902">
        <v>875</v>
      </c>
      <c r="J3902">
        <v>91</v>
      </c>
      <c r="K3902" t="s">
        <v>2627</v>
      </c>
    </row>
    <row r="3903" spans="1:11" x14ac:dyDescent="0.25">
      <c r="A3903" t="s">
        <v>1075</v>
      </c>
      <c r="B3903" t="s">
        <v>1076</v>
      </c>
      <c r="C3903" t="s">
        <v>938</v>
      </c>
      <c r="D3903" t="s">
        <v>939</v>
      </c>
      <c r="E3903">
        <v>1</v>
      </c>
      <c r="F3903">
        <v>100</v>
      </c>
      <c r="G3903">
        <v>350</v>
      </c>
      <c r="H3903" t="s">
        <v>905</v>
      </c>
      <c r="I3903">
        <v>875</v>
      </c>
      <c r="J3903">
        <v>92</v>
      </c>
      <c r="K3903" t="s">
        <v>2628</v>
      </c>
    </row>
    <row r="3904" spans="1:11" x14ac:dyDescent="0.25">
      <c r="A3904" t="s">
        <v>1075</v>
      </c>
      <c r="B3904" t="s">
        <v>1076</v>
      </c>
      <c r="C3904" t="s">
        <v>938</v>
      </c>
      <c r="D3904" t="s">
        <v>939</v>
      </c>
      <c r="E3904">
        <v>1</v>
      </c>
      <c r="F3904">
        <v>100</v>
      </c>
      <c r="G3904">
        <v>350</v>
      </c>
      <c r="H3904" t="s">
        <v>905</v>
      </c>
      <c r="I3904">
        <v>875</v>
      </c>
      <c r="J3904">
        <v>93</v>
      </c>
      <c r="K3904" t="s">
        <v>2629</v>
      </c>
    </row>
    <row r="3905" spans="1:11" x14ac:dyDescent="0.25">
      <c r="A3905" t="s">
        <v>1075</v>
      </c>
      <c r="B3905" t="s">
        <v>1076</v>
      </c>
      <c r="C3905" t="s">
        <v>938</v>
      </c>
      <c r="D3905" t="s">
        <v>939</v>
      </c>
      <c r="E3905">
        <v>1</v>
      </c>
      <c r="F3905">
        <v>100</v>
      </c>
      <c r="G3905">
        <v>350</v>
      </c>
      <c r="H3905" t="s">
        <v>905</v>
      </c>
      <c r="I3905">
        <v>875</v>
      </c>
      <c r="J3905">
        <v>94</v>
      </c>
      <c r="K3905" t="s">
        <v>2630</v>
      </c>
    </row>
    <row r="3906" spans="1:11" x14ac:dyDescent="0.25">
      <c r="A3906" t="s">
        <v>1075</v>
      </c>
      <c r="B3906" t="s">
        <v>1076</v>
      </c>
      <c r="C3906" t="s">
        <v>938</v>
      </c>
      <c r="D3906" t="s">
        <v>939</v>
      </c>
      <c r="E3906">
        <v>1</v>
      </c>
      <c r="F3906">
        <v>100</v>
      </c>
      <c r="G3906">
        <v>350</v>
      </c>
      <c r="H3906" t="s">
        <v>905</v>
      </c>
      <c r="I3906">
        <v>875</v>
      </c>
      <c r="J3906">
        <v>95</v>
      </c>
      <c r="K3906" t="s">
        <v>2631</v>
      </c>
    </row>
    <row r="3907" spans="1:11" x14ac:dyDescent="0.25">
      <c r="A3907" t="s">
        <v>1075</v>
      </c>
      <c r="B3907" t="s">
        <v>1076</v>
      </c>
      <c r="C3907" t="s">
        <v>938</v>
      </c>
      <c r="D3907" t="s">
        <v>939</v>
      </c>
      <c r="E3907">
        <v>1</v>
      </c>
      <c r="F3907">
        <v>100</v>
      </c>
      <c r="G3907">
        <v>350</v>
      </c>
      <c r="H3907" t="s">
        <v>905</v>
      </c>
      <c r="I3907">
        <v>875</v>
      </c>
      <c r="J3907">
        <v>96</v>
      </c>
      <c r="K3907" t="s">
        <v>2632</v>
      </c>
    </row>
    <row r="3908" spans="1:11" x14ac:dyDescent="0.25">
      <c r="A3908" t="s">
        <v>1075</v>
      </c>
      <c r="B3908" t="s">
        <v>1076</v>
      </c>
      <c r="C3908" t="s">
        <v>938</v>
      </c>
      <c r="D3908" t="s">
        <v>939</v>
      </c>
      <c r="E3908">
        <v>1</v>
      </c>
      <c r="F3908">
        <v>100</v>
      </c>
      <c r="G3908">
        <v>350</v>
      </c>
      <c r="H3908" t="s">
        <v>905</v>
      </c>
      <c r="I3908">
        <v>875</v>
      </c>
      <c r="J3908">
        <v>97</v>
      </c>
      <c r="K3908" t="s">
        <v>2633</v>
      </c>
    </row>
    <row r="3909" spans="1:11" x14ac:dyDescent="0.25">
      <c r="A3909" t="s">
        <v>1075</v>
      </c>
      <c r="B3909" t="s">
        <v>1076</v>
      </c>
      <c r="C3909" t="s">
        <v>938</v>
      </c>
      <c r="D3909" t="s">
        <v>939</v>
      </c>
      <c r="E3909">
        <v>1</v>
      </c>
      <c r="F3909">
        <v>100</v>
      </c>
      <c r="G3909">
        <v>350</v>
      </c>
      <c r="H3909" t="s">
        <v>905</v>
      </c>
      <c r="I3909">
        <v>875</v>
      </c>
      <c r="J3909">
        <v>98</v>
      </c>
      <c r="K3909" t="s">
        <v>2634</v>
      </c>
    </row>
    <row r="3910" spans="1:11" x14ac:dyDescent="0.25">
      <c r="A3910" t="s">
        <v>1075</v>
      </c>
      <c r="B3910" t="s">
        <v>1076</v>
      </c>
      <c r="C3910" t="s">
        <v>938</v>
      </c>
      <c r="D3910" t="s">
        <v>939</v>
      </c>
      <c r="E3910">
        <v>1</v>
      </c>
      <c r="F3910">
        <v>100</v>
      </c>
      <c r="G3910">
        <v>350</v>
      </c>
      <c r="H3910" t="s">
        <v>905</v>
      </c>
      <c r="I3910">
        <v>875</v>
      </c>
      <c r="J3910">
        <v>99</v>
      </c>
      <c r="K3910" t="s">
        <v>2635</v>
      </c>
    </row>
    <row r="3911" spans="1:11" x14ac:dyDescent="0.25">
      <c r="A3911" t="s">
        <v>1075</v>
      </c>
      <c r="B3911" t="s">
        <v>1076</v>
      </c>
      <c r="C3911" t="s">
        <v>938</v>
      </c>
      <c r="D3911" t="s">
        <v>939</v>
      </c>
      <c r="E3911">
        <v>1</v>
      </c>
      <c r="F3911">
        <v>100</v>
      </c>
      <c r="G3911">
        <v>350</v>
      </c>
      <c r="H3911" t="s">
        <v>905</v>
      </c>
      <c r="I3911">
        <v>875</v>
      </c>
      <c r="J3911">
        <v>100</v>
      </c>
      <c r="K3911" t="s">
        <v>2636</v>
      </c>
    </row>
    <row r="3912" spans="1:11" x14ac:dyDescent="0.25">
      <c r="A3912" t="s">
        <v>1075</v>
      </c>
      <c r="B3912" t="s">
        <v>1076</v>
      </c>
      <c r="C3912" t="s">
        <v>938</v>
      </c>
      <c r="D3912" t="s">
        <v>939</v>
      </c>
      <c r="E3912">
        <v>1</v>
      </c>
      <c r="F3912">
        <v>100</v>
      </c>
      <c r="G3912">
        <v>350</v>
      </c>
      <c r="H3912" t="s">
        <v>904</v>
      </c>
      <c r="I3912">
        <v>700</v>
      </c>
      <c r="J3912">
        <v>36</v>
      </c>
      <c r="K3912" t="s">
        <v>3445</v>
      </c>
    </row>
    <row r="3913" spans="1:11" x14ac:dyDescent="0.25">
      <c r="A3913" t="s">
        <v>1075</v>
      </c>
      <c r="B3913" t="s">
        <v>1076</v>
      </c>
      <c r="C3913" t="s">
        <v>938</v>
      </c>
      <c r="D3913" t="s">
        <v>939</v>
      </c>
      <c r="E3913">
        <v>1</v>
      </c>
      <c r="F3913">
        <v>100</v>
      </c>
      <c r="G3913">
        <v>350</v>
      </c>
      <c r="H3913" t="s">
        <v>904</v>
      </c>
      <c r="I3913">
        <v>700</v>
      </c>
      <c r="J3913">
        <v>37</v>
      </c>
      <c r="K3913" t="s">
        <v>3446</v>
      </c>
    </row>
    <row r="3914" spans="1:11" x14ac:dyDescent="0.25">
      <c r="A3914" t="s">
        <v>1075</v>
      </c>
      <c r="B3914" t="s">
        <v>1076</v>
      </c>
      <c r="C3914" t="s">
        <v>938</v>
      </c>
      <c r="D3914" t="s">
        <v>939</v>
      </c>
      <c r="E3914">
        <v>1</v>
      </c>
      <c r="F3914">
        <v>100</v>
      </c>
      <c r="G3914">
        <v>350</v>
      </c>
      <c r="H3914" t="s">
        <v>904</v>
      </c>
      <c r="I3914">
        <v>700</v>
      </c>
      <c r="J3914">
        <v>38</v>
      </c>
      <c r="K3914" t="s">
        <v>3447</v>
      </c>
    </row>
    <row r="3915" spans="1:11" x14ac:dyDescent="0.25">
      <c r="A3915" t="s">
        <v>1075</v>
      </c>
      <c r="B3915" t="s">
        <v>1076</v>
      </c>
      <c r="C3915" t="s">
        <v>938</v>
      </c>
      <c r="D3915" t="s">
        <v>939</v>
      </c>
      <c r="E3915">
        <v>1</v>
      </c>
      <c r="F3915">
        <v>100</v>
      </c>
      <c r="G3915">
        <v>350</v>
      </c>
      <c r="H3915" t="s">
        <v>904</v>
      </c>
      <c r="I3915">
        <v>700</v>
      </c>
      <c r="J3915">
        <v>39</v>
      </c>
      <c r="K3915" t="s">
        <v>3448</v>
      </c>
    </row>
    <row r="3916" spans="1:11" x14ac:dyDescent="0.25">
      <c r="A3916" t="s">
        <v>1075</v>
      </c>
      <c r="B3916" t="s">
        <v>1076</v>
      </c>
      <c r="C3916" t="s">
        <v>938</v>
      </c>
      <c r="D3916" t="s">
        <v>939</v>
      </c>
      <c r="E3916">
        <v>1</v>
      </c>
      <c r="F3916">
        <v>100</v>
      </c>
      <c r="G3916">
        <v>350</v>
      </c>
      <c r="H3916" t="s">
        <v>904</v>
      </c>
      <c r="I3916">
        <v>700</v>
      </c>
      <c r="J3916">
        <v>40</v>
      </c>
      <c r="K3916" t="s">
        <v>3449</v>
      </c>
    </row>
    <row r="3917" spans="1:11" x14ac:dyDescent="0.25">
      <c r="A3917" t="s">
        <v>1075</v>
      </c>
      <c r="B3917" t="s">
        <v>1076</v>
      </c>
      <c r="C3917" t="s">
        <v>938</v>
      </c>
      <c r="D3917" t="s">
        <v>939</v>
      </c>
      <c r="E3917">
        <v>1</v>
      </c>
      <c r="F3917">
        <v>100</v>
      </c>
      <c r="G3917">
        <v>350</v>
      </c>
      <c r="H3917" t="s">
        <v>904</v>
      </c>
      <c r="I3917">
        <v>700</v>
      </c>
      <c r="J3917">
        <v>41</v>
      </c>
      <c r="K3917" t="s">
        <v>3450</v>
      </c>
    </row>
    <row r="3918" spans="1:11" x14ac:dyDescent="0.25">
      <c r="A3918" t="s">
        <v>1075</v>
      </c>
      <c r="B3918" t="s">
        <v>1076</v>
      </c>
      <c r="C3918" t="s">
        <v>938</v>
      </c>
      <c r="D3918" t="s">
        <v>939</v>
      </c>
      <c r="E3918">
        <v>1</v>
      </c>
      <c r="F3918">
        <v>100</v>
      </c>
      <c r="G3918">
        <v>350</v>
      </c>
      <c r="H3918" t="s">
        <v>904</v>
      </c>
      <c r="I3918">
        <v>700</v>
      </c>
      <c r="J3918">
        <v>42</v>
      </c>
      <c r="K3918" t="s">
        <v>3451</v>
      </c>
    </row>
    <row r="3919" spans="1:11" x14ac:dyDescent="0.25">
      <c r="A3919" t="s">
        <v>1075</v>
      </c>
      <c r="B3919" t="s">
        <v>1076</v>
      </c>
      <c r="C3919" t="s">
        <v>938</v>
      </c>
      <c r="D3919" t="s">
        <v>939</v>
      </c>
      <c r="E3919">
        <v>1</v>
      </c>
      <c r="F3919">
        <v>100</v>
      </c>
      <c r="G3919">
        <v>350</v>
      </c>
      <c r="H3919" t="s">
        <v>904</v>
      </c>
      <c r="I3919">
        <v>700</v>
      </c>
      <c r="J3919">
        <v>43</v>
      </c>
      <c r="K3919" t="s">
        <v>3452</v>
      </c>
    </row>
    <row r="3920" spans="1:11" x14ac:dyDescent="0.25">
      <c r="A3920" t="s">
        <v>1075</v>
      </c>
      <c r="B3920" t="s">
        <v>1076</v>
      </c>
      <c r="C3920" t="s">
        <v>938</v>
      </c>
      <c r="D3920" t="s">
        <v>939</v>
      </c>
      <c r="E3920">
        <v>1</v>
      </c>
      <c r="F3920">
        <v>100</v>
      </c>
      <c r="G3920">
        <v>350</v>
      </c>
      <c r="H3920" t="s">
        <v>904</v>
      </c>
      <c r="I3920">
        <v>700</v>
      </c>
      <c r="J3920">
        <v>44</v>
      </c>
      <c r="K3920" t="s">
        <v>3453</v>
      </c>
    </row>
    <row r="3921" spans="1:11" x14ac:dyDescent="0.25">
      <c r="A3921" t="s">
        <v>1075</v>
      </c>
      <c r="B3921" t="s">
        <v>1076</v>
      </c>
      <c r="C3921" t="s">
        <v>938</v>
      </c>
      <c r="D3921" t="s">
        <v>939</v>
      </c>
      <c r="E3921">
        <v>1</v>
      </c>
      <c r="F3921">
        <v>100</v>
      </c>
      <c r="G3921">
        <v>350</v>
      </c>
      <c r="H3921" t="s">
        <v>904</v>
      </c>
      <c r="I3921">
        <v>700</v>
      </c>
      <c r="J3921">
        <v>45</v>
      </c>
      <c r="K3921" t="s">
        <v>3454</v>
      </c>
    </row>
    <row r="3922" spans="1:11" x14ac:dyDescent="0.25">
      <c r="A3922" t="s">
        <v>1075</v>
      </c>
      <c r="B3922" t="s">
        <v>1076</v>
      </c>
      <c r="C3922" t="s">
        <v>938</v>
      </c>
      <c r="D3922" t="s">
        <v>939</v>
      </c>
      <c r="E3922">
        <v>1</v>
      </c>
      <c r="F3922">
        <v>100</v>
      </c>
      <c r="G3922">
        <v>350</v>
      </c>
      <c r="H3922" t="s">
        <v>904</v>
      </c>
      <c r="I3922">
        <v>700</v>
      </c>
      <c r="J3922">
        <v>46</v>
      </c>
      <c r="K3922" t="s">
        <v>3455</v>
      </c>
    </row>
    <row r="3923" spans="1:11" x14ac:dyDescent="0.25">
      <c r="A3923" t="s">
        <v>1075</v>
      </c>
      <c r="B3923" t="s">
        <v>1076</v>
      </c>
      <c r="C3923" t="s">
        <v>938</v>
      </c>
      <c r="D3923" t="s">
        <v>939</v>
      </c>
      <c r="E3923">
        <v>1</v>
      </c>
      <c r="F3923">
        <v>100</v>
      </c>
      <c r="G3923">
        <v>350</v>
      </c>
      <c r="H3923" t="s">
        <v>904</v>
      </c>
      <c r="I3923">
        <v>700</v>
      </c>
      <c r="J3923">
        <v>47</v>
      </c>
      <c r="K3923" t="s">
        <v>3456</v>
      </c>
    </row>
    <row r="3924" spans="1:11" x14ac:dyDescent="0.25">
      <c r="A3924" t="s">
        <v>1075</v>
      </c>
      <c r="B3924" t="s">
        <v>1076</v>
      </c>
      <c r="C3924" t="s">
        <v>938</v>
      </c>
      <c r="D3924" t="s">
        <v>939</v>
      </c>
      <c r="E3924">
        <v>1</v>
      </c>
      <c r="F3924">
        <v>100</v>
      </c>
      <c r="G3924">
        <v>350</v>
      </c>
      <c r="H3924" t="s">
        <v>904</v>
      </c>
      <c r="I3924">
        <v>700</v>
      </c>
      <c r="J3924">
        <v>48</v>
      </c>
      <c r="K3924" t="s">
        <v>3457</v>
      </c>
    </row>
    <row r="3925" spans="1:11" x14ac:dyDescent="0.25">
      <c r="A3925" t="s">
        <v>1075</v>
      </c>
      <c r="B3925" t="s">
        <v>1076</v>
      </c>
      <c r="C3925" t="s">
        <v>938</v>
      </c>
      <c r="D3925" t="s">
        <v>939</v>
      </c>
      <c r="E3925">
        <v>1</v>
      </c>
      <c r="F3925">
        <v>100</v>
      </c>
      <c r="G3925">
        <v>350</v>
      </c>
      <c r="H3925" t="s">
        <v>904</v>
      </c>
      <c r="I3925">
        <v>700</v>
      </c>
      <c r="J3925">
        <v>49</v>
      </c>
      <c r="K3925" t="s">
        <v>3458</v>
      </c>
    </row>
    <row r="3926" spans="1:11" x14ac:dyDescent="0.25">
      <c r="A3926" t="s">
        <v>1075</v>
      </c>
      <c r="B3926" t="s">
        <v>1076</v>
      </c>
      <c r="C3926" t="s">
        <v>938</v>
      </c>
      <c r="D3926" t="s">
        <v>939</v>
      </c>
      <c r="E3926">
        <v>1</v>
      </c>
      <c r="F3926">
        <v>100</v>
      </c>
      <c r="G3926">
        <v>350</v>
      </c>
      <c r="H3926" t="s">
        <v>904</v>
      </c>
      <c r="I3926">
        <v>700</v>
      </c>
      <c r="J3926">
        <v>50</v>
      </c>
      <c r="K3926" t="s">
        <v>3459</v>
      </c>
    </row>
    <row r="3927" spans="1:11" x14ac:dyDescent="0.25">
      <c r="A3927" t="s">
        <v>1075</v>
      </c>
      <c r="B3927" t="s">
        <v>1076</v>
      </c>
      <c r="C3927" t="s">
        <v>938</v>
      </c>
      <c r="D3927" t="s">
        <v>939</v>
      </c>
      <c r="E3927">
        <v>1</v>
      </c>
      <c r="F3927">
        <v>100</v>
      </c>
      <c r="G3927">
        <v>350</v>
      </c>
      <c r="H3927" t="s">
        <v>903</v>
      </c>
      <c r="I3927">
        <v>630</v>
      </c>
      <c r="J3927">
        <v>28</v>
      </c>
      <c r="K3927" t="s">
        <v>4052</v>
      </c>
    </row>
    <row r="3928" spans="1:11" x14ac:dyDescent="0.25">
      <c r="A3928" t="s">
        <v>1075</v>
      </c>
      <c r="B3928" t="s">
        <v>1076</v>
      </c>
      <c r="C3928" t="s">
        <v>938</v>
      </c>
      <c r="D3928" t="s">
        <v>939</v>
      </c>
      <c r="E3928">
        <v>1</v>
      </c>
      <c r="F3928">
        <v>100</v>
      </c>
      <c r="G3928">
        <v>350</v>
      </c>
      <c r="H3928" t="s">
        <v>903</v>
      </c>
      <c r="I3928">
        <v>630</v>
      </c>
      <c r="J3928">
        <v>29</v>
      </c>
      <c r="K3928" t="s">
        <v>4053</v>
      </c>
    </row>
    <row r="3929" spans="1:11" x14ac:dyDescent="0.25">
      <c r="A3929" t="s">
        <v>1075</v>
      </c>
      <c r="B3929" t="s">
        <v>1076</v>
      </c>
      <c r="C3929" t="s">
        <v>938</v>
      </c>
      <c r="D3929" t="s">
        <v>939</v>
      </c>
      <c r="E3929">
        <v>1</v>
      </c>
      <c r="F3929">
        <v>100</v>
      </c>
      <c r="G3929">
        <v>350</v>
      </c>
      <c r="H3929" t="s">
        <v>903</v>
      </c>
      <c r="I3929">
        <v>630</v>
      </c>
      <c r="J3929">
        <v>30</v>
      </c>
      <c r="K3929" t="s">
        <v>4054</v>
      </c>
    </row>
    <row r="3930" spans="1:11" x14ac:dyDescent="0.25">
      <c r="A3930" t="s">
        <v>1075</v>
      </c>
      <c r="B3930" t="s">
        <v>1076</v>
      </c>
      <c r="C3930" t="s">
        <v>938</v>
      </c>
      <c r="D3930" t="s">
        <v>939</v>
      </c>
      <c r="E3930">
        <v>1</v>
      </c>
      <c r="F3930">
        <v>100</v>
      </c>
      <c r="G3930">
        <v>350</v>
      </c>
      <c r="H3930" t="s">
        <v>903</v>
      </c>
      <c r="I3930">
        <v>630</v>
      </c>
      <c r="J3930">
        <v>31</v>
      </c>
      <c r="K3930" t="s">
        <v>4055</v>
      </c>
    </row>
    <row r="3931" spans="1:11" x14ac:dyDescent="0.25">
      <c r="A3931" t="s">
        <v>1075</v>
      </c>
      <c r="B3931" t="s">
        <v>1076</v>
      </c>
      <c r="C3931" t="s">
        <v>938</v>
      </c>
      <c r="D3931" t="s">
        <v>939</v>
      </c>
      <c r="E3931">
        <v>1</v>
      </c>
      <c r="F3931">
        <v>100</v>
      </c>
      <c r="G3931">
        <v>350</v>
      </c>
      <c r="H3931" t="s">
        <v>903</v>
      </c>
      <c r="I3931">
        <v>630</v>
      </c>
      <c r="J3931">
        <v>32</v>
      </c>
      <c r="K3931" t="s">
        <v>4056</v>
      </c>
    </row>
    <row r="3932" spans="1:11" x14ac:dyDescent="0.25">
      <c r="A3932" t="s">
        <v>1075</v>
      </c>
      <c r="B3932" t="s">
        <v>1076</v>
      </c>
      <c r="C3932" t="s">
        <v>938</v>
      </c>
      <c r="D3932" t="s">
        <v>939</v>
      </c>
      <c r="E3932">
        <v>1</v>
      </c>
      <c r="F3932">
        <v>100</v>
      </c>
      <c r="G3932">
        <v>350</v>
      </c>
      <c r="H3932" t="s">
        <v>903</v>
      </c>
      <c r="I3932">
        <v>630</v>
      </c>
      <c r="J3932">
        <v>33</v>
      </c>
      <c r="K3932" t="s">
        <v>4057</v>
      </c>
    </row>
    <row r="3933" spans="1:11" x14ac:dyDescent="0.25">
      <c r="A3933" t="s">
        <v>1075</v>
      </c>
      <c r="B3933" t="s">
        <v>1076</v>
      </c>
      <c r="C3933" t="s">
        <v>938</v>
      </c>
      <c r="D3933" t="s">
        <v>939</v>
      </c>
      <c r="E3933">
        <v>1</v>
      </c>
      <c r="F3933">
        <v>100</v>
      </c>
      <c r="G3933">
        <v>350</v>
      </c>
      <c r="H3933" t="s">
        <v>903</v>
      </c>
      <c r="I3933">
        <v>630</v>
      </c>
      <c r="J3933">
        <v>34</v>
      </c>
      <c r="K3933" t="s">
        <v>4058</v>
      </c>
    </row>
    <row r="3934" spans="1:11" x14ac:dyDescent="0.25">
      <c r="A3934" t="s">
        <v>1075</v>
      </c>
      <c r="B3934" t="s">
        <v>1076</v>
      </c>
      <c r="C3934" t="s">
        <v>938</v>
      </c>
      <c r="D3934" t="s">
        <v>939</v>
      </c>
      <c r="E3934">
        <v>1</v>
      </c>
      <c r="F3934">
        <v>100</v>
      </c>
      <c r="G3934">
        <v>350</v>
      </c>
      <c r="H3934" t="s">
        <v>902</v>
      </c>
      <c r="I3934">
        <v>525</v>
      </c>
      <c r="J3934">
        <v>20</v>
      </c>
      <c r="K3934" t="s">
        <v>4627</v>
      </c>
    </row>
    <row r="3935" spans="1:11" x14ac:dyDescent="0.25">
      <c r="A3935" t="s">
        <v>1075</v>
      </c>
      <c r="B3935" t="s">
        <v>1076</v>
      </c>
      <c r="C3935" t="s">
        <v>938</v>
      </c>
      <c r="D3935" t="s">
        <v>939</v>
      </c>
      <c r="E3935">
        <v>1</v>
      </c>
      <c r="F3935">
        <v>100</v>
      </c>
      <c r="G3935">
        <v>350</v>
      </c>
      <c r="H3935" t="s">
        <v>902</v>
      </c>
      <c r="I3935">
        <v>525</v>
      </c>
      <c r="J3935">
        <v>21</v>
      </c>
      <c r="K3935" t="s">
        <v>4628</v>
      </c>
    </row>
    <row r="3936" spans="1:11" x14ac:dyDescent="0.25">
      <c r="A3936" t="s">
        <v>1075</v>
      </c>
      <c r="B3936" t="s">
        <v>1076</v>
      </c>
      <c r="C3936" t="s">
        <v>938</v>
      </c>
      <c r="D3936" t="s">
        <v>939</v>
      </c>
      <c r="E3936">
        <v>1</v>
      </c>
      <c r="F3936">
        <v>100</v>
      </c>
      <c r="G3936">
        <v>350</v>
      </c>
      <c r="H3936" t="s">
        <v>902</v>
      </c>
      <c r="I3936">
        <v>525</v>
      </c>
      <c r="J3936">
        <v>22</v>
      </c>
      <c r="K3936" t="s">
        <v>4629</v>
      </c>
    </row>
    <row r="3937" spans="1:11" x14ac:dyDescent="0.25">
      <c r="A3937" t="s">
        <v>1075</v>
      </c>
      <c r="B3937" t="s">
        <v>1076</v>
      </c>
      <c r="C3937" t="s">
        <v>938</v>
      </c>
      <c r="D3937" t="s">
        <v>939</v>
      </c>
      <c r="E3937">
        <v>1</v>
      </c>
      <c r="F3937">
        <v>100</v>
      </c>
      <c r="G3937">
        <v>350</v>
      </c>
      <c r="H3937" t="s">
        <v>902</v>
      </c>
      <c r="I3937">
        <v>525</v>
      </c>
      <c r="J3937">
        <v>23</v>
      </c>
      <c r="K3937" t="s">
        <v>4630</v>
      </c>
    </row>
    <row r="3938" spans="1:11" x14ac:dyDescent="0.25">
      <c r="A3938" t="s">
        <v>1075</v>
      </c>
      <c r="B3938" t="s">
        <v>1076</v>
      </c>
      <c r="C3938" t="s">
        <v>938</v>
      </c>
      <c r="D3938" t="s">
        <v>939</v>
      </c>
      <c r="E3938">
        <v>1</v>
      </c>
      <c r="F3938">
        <v>100</v>
      </c>
      <c r="G3938">
        <v>350</v>
      </c>
      <c r="H3938" t="s">
        <v>902</v>
      </c>
      <c r="I3938">
        <v>525</v>
      </c>
      <c r="J3938">
        <v>24</v>
      </c>
      <c r="K3938" t="s">
        <v>4631</v>
      </c>
    </row>
    <row r="3939" spans="1:11" x14ac:dyDescent="0.25">
      <c r="A3939" t="s">
        <v>1075</v>
      </c>
      <c r="B3939" t="s">
        <v>1076</v>
      </c>
      <c r="C3939" t="s">
        <v>938</v>
      </c>
      <c r="D3939" t="s">
        <v>939</v>
      </c>
      <c r="E3939">
        <v>1</v>
      </c>
      <c r="F3939">
        <v>100</v>
      </c>
      <c r="G3939">
        <v>350</v>
      </c>
      <c r="H3939" t="s">
        <v>902</v>
      </c>
      <c r="I3939">
        <v>525</v>
      </c>
      <c r="J3939">
        <v>25</v>
      </c>
      <c r="K3939" t="s">
        <v>4632</v>
      </c>
    </row>
    <row r="3940" spans="1:11" x14ac:dyDescent="0.25">
      <c r="A3940" t="s">
        <v>1075</v>
      </c>
      <c r="B3940" t="s">
        <v>1076</v>
      </c>
      <c r="C3940" t="s">
        <v>938</v>
      </c>
      <c r="D3940" t="s">
        <v>939</v>
      </c>
      <c r="E3940">
        <v>1</v>
      </c>
      <c r="F3940">
        <v>100</v>
      </c>
      <c r="G3940">
        <v>350</v>
      </c>
      <c r="H3940" t="s">
        <v>902</v>
      </c>
      <c r="I3940">
        <v>525</v>
      </c>
      <c r="J3940">
        <v>26</v>
      </c>
      <c r="K3940" t="s">
        <v>4633</v>
      </c>
    </row>
    <row r="3941" spans="1:11" x14ac:dyDescent="0.25">
      <c r="A3941" t="s">
        <v>1075</v>
      </c>
      <c r="B3941" t="s">
        <v>1076</v>
      </c>
      <c r="C3941" t="s">
        <v>938</v>
      </c>
      <c r="D3941" t="s">
        <v>939</v>
      </c>
      <c r="E3941">
        <v>1</v>
      </c>
      <c r="F3941">
        <v>100</v>
      </c>
      <c r="G3941">
        <v>350</v>
      </c>
      <c r="H3941" t="s">
        <v>901</v>
      </c>
      <c r="I3941">
        <v>420</v>
      </c>
      <c r="J3941">
        <v>12</v>
      </c>
      <c r="K3941" t="s">
        <v>5202</v>
      </c>
    </row>
    <row r="3942" spans="1:11" x14ac:dyDescent="0.25">
      <c r="A3942" t="s">
        <v>1075</v>
      </c>
      <c r="B3942" t="s">
        <v>1076</v>
      </c>
      <c r="C3942" t="s">
        <v>938</v>
      </c>
      <c r="D3942" t="s">
        <v>939</v>
      </c>
      <c r="E3942">
        <v>1</v>
      </c>
      <c r="F3942">
        <v>100</v>
      </c>
      <c r="G3942">
        <v>350</v>
      </c>
      <c r="H3942" t="s">
        <v>901</v>
      </c>
      <c r="I3942">
        <v>420</v>
      </c>
      <c r="J3942">
        <v>13</v>
      </c>
      <c r="K3942" t="s">
        <v>5203</v>
      </c>
    </row>
    <row r="3943" spans="1:11" x14ac:dyDescent="0.25">
      <c r="A3943" t="s">
        <v>1075</v>
      </c>
      <c r="B3943" t="s">
        <v>1076</v>
      </c>
      <c r="C3943" t="s">
        <v>938</v>
      </c>
      <c r="D3943" t="s">
        <v>939</v>
      </c>
      <c r="E3943">
        <v>1</v>
      </c>
      <c r="F3943">
        <v>100</v>
      </c>
      <c r="G3943">
        <v>350</v>
      </c>
      <c r="H3943" t="s">
        <v>901</v>
      </c>
      <c r="I3943">
        <v>420</v>
      </c>
      <c r="J3943">
        <v>14</v>
      </c>
      <c r="K3943" t="s">
        <v>5204</v>
      </c>
    </row>
    <row r="3944" spans="1:11" x14ac:dyDescent="0.25">
      <c r="A3944" t="s">
        <v>1075</v>
      </c>
      <c r="B3944" t="s">
        <v>1076</v>
      </c>
      <c r="C3944" t="s">
        <v>938</v>
      </c>
      <c r="D3944" t="s">
        <v>939</v>
      </c>
      <c r="E3944">
        <v>1</v>
      </c>
      <c r="F3944">
        <v>100</v>
      </c>
      <c r="G3944">
        <v>350</v>
      </c>
      <c r="H3944" t="s">
        <v>901</v>
      </c>
      <c r="I3944">
        <v>420</v>
      </c>
      <c r="J3944">
        <v>15</v>
      </c>
      <c r="K3944" t="s">
        <v>5205</v>
      </c>
    </row>
    <row r="3945" spans="1:11" x14ac:dyDescent="0.25">
      <c r="A3945" t="s">
        <v>1075</v>
      </c>
      <c r="B3945" t="s">
        <v>1076</v>
      </c>
      <c r="C3945" t="s">
        <v>938</v>
      </c>
      <c r="D3945" t="s">
        <v>939</v>
      </c>
      <c r="E3945">
        <v>1</v>
      </c>
      <c r="F3945">
        <v>100</v>
      </c>
      <c r="G3945">
        <v>350</v>
      </c>
      <c r="H3945" t="s">
        <v>901</v>
      </c>
      <c r="I3945">
        <v>420</v>
      </c>
      <c r="J3945">
        <v>16</v>
      </c>
      <c r="K3945" t="s">
        <v>5206</v>
      </c>
    </row>
    <row r="3946" spans="1:11" x14ac:dyDescent="0.25">
      <c r="A3946" t="s">
        <v>1075</v>
      </c>
      <c r="B3946" t="s">
        <v>1076</v>
      </c>
      <c r="C3946" t="s">
        <v>938</v>
      </c>
      <c r="D3946" t="s">
        <v>939</v>
      </c>
      <c r="E3946">
        <v>1</v>
      </c>
      <c r="F3946">
        <v>100</v>
      </c>
      <c r="G3946">
        <v>350</v>
      </c>
      <c r="H3946" t="s">
        <v>901</v>
      </c>
      <c r="I3946">
        <v>420</v>
      </c>
      <c r="J3946">
        <v>17</v>
      </c>
      <c r="K3946" t="s">
        <v>5207</v>
      </c>
    </row>
    <row r="3947" spans="1:11" x14ac:dyDescent="0.25">
      <c r="A3947" t="s">
        <v>1075</v>
      </c>
      <c r="B3947" t="s">
        <v>1076</v>
      </c>
      <c r="C3947" t="s">
        <v>938</v>
      </c>
      <c r="D3947" t="s">
        <v>939</v>
      </c>
      <c r="E3947">
        <v>1</v>
      </c>
      <c r="F3947">
        <v>100</v>
      </c>
      <c r="G3947">
        <v>350</v>
      </c>
      <c r="H3947" t="s">
        <v>901</v>
      </c>
      <c r="I3947">
        <v>420</v>
      </c>
      <c r="J3947">
        <v>18</v>
      </c>
      <c r="K3947" t="s">
        <v>5208</v>
      </c>
    </row>
    <row r="3948" spans="1:11" x14ac:dyDescent="0.25">
      <c r="A3948" t="s">
        <v>1075</v>
      </c>
      <c r="B3948" t="s">
        <v>1076</v>
      </c>
      <c r="C3948" t="s">
        <v>938</v>
      </c>
      <c r="D3948" t="s">
        <v>939</v>
      </c>
      <c r="E3948">
        <v>1</v>
      </c>
      <c r="F3948">
        <v>100</v>
      </c>
      <c r="G3948">
        <v>350</v>
      </c>
      <c r="H3948" t="s">
        <v>900</v>
      </c>
      <c r="I3948">
        <v>350</v>
      </c>
      <c r="J3948">
        <v>4</v>
      </c>
      <c r="K3948" t="s">
        <v>5777</v>
      </c>
    </row>
    <row r="3949" spans="1:11" x14ac:dyDescent="0.25">
      <c r="A3949" t="s">
        <v>1075</v>
      </c>
      <c r="B3949" t="s">
        <v>1076</v>
      </c>
      <c r="C3949" t="s">
        <v>938</v>
      </c>
      <c r="D3949" t="s">
        <v>939</v>
      </c>
      <c r="E3949">
        <v>1</v>
      </c>
      <c r="F3949">
        <v>100</v>
      </c>
      <c r="G3949">
        <v>350</v>
      </c>
      <c r="H3949" t="s">
        <v>900</v>
      </c>
      <c r="I3949">
        <v>350</v>
      </c>
      <c r="J3949">
        <v>5</v>
      </c>
      <c r="K3949" t="s">
        <v>5778</v>
      </c>
    </row>
    <row r="3950" spans="1:11" x14ac:dyDescent="0.25">
      <c r="A3950" t="s">
        <v>1075</v>
      </c>
      <c r="B3950" t="s">
        <v>1076</v>
      </c>
      <c r="C3950" t="s">
        <v>938</v>
      </c>
      <c r="D3950" t="s">
        <v>939</v>
      </c>
      <c r="E3950">
        <v>1</v>
      </c>
      <c r="F3950">
        <v>100</v>
      </c>
      <c r="G3950">
        <v>350</v>
      </c>
      <c r="H3950" t="s">
        <v>900</v>
      </c>
      <c r="I3950">
        <v>350</v>
      </c>
      <c r="J3950">
        <v>6</v>
      </c>
      <c r="K3950" t="s">
        <v>5779</v>
      </c>
    </row>
    <row r="3951" spans="1:11" x14ac:dyDescent="0.25">
      <c r="A3951" t="s">
        <v>1075</v>
      </c>
      <c r="B3951" t="s">
        <v>1076</v>
      </c>
      <c r="C3951" t="s">
        <v>938</v>
      </c>
      <c r="D3951" t="s">
        <v>939</v>
      </c>
      <c r="E3951">
        <v>1</v>
      </c>
      <c r="F3951">
        <v>100</v>
      </c>
      <c r="G3951">
        <v>350</v>
      </c>
      <c r="H3951" t="s">
        <v>900</v>
      </c>
      <c r="I3951">
        <v>350</v>
      </c>
      <c r="J3951">
        <v>7</v>
      </c>
      <c r="K3951" t="s">
        <v>5780</v>
      </c>
    </row>
    <row r="3952" spans="1:11" x14ac:dyDescent="0.25">
      <c r="A3952" t="s">
        <v>1075</v>
      </c>
      <c r="B3952" t="s">
        <v>1076</v>
      </c>
      <c r="C3952" t="s">
        <v>938</v>
      </c>
      <c r="D3952" t="s">
        <v>939</v>
      </c>
      <c r="E3952">
        <v>1</v>
      </c>
      <c r="F3952">
        <v>100</v>
      </c>
      <c r="G3952">
        <v>350</v>
      </c>
      <c r="H3952" t="s">
        <v>900</v>
      </c>
      <c r="I3952">
        <v>350</v>
      </c>
      <c r="J3952">
        <v>8</v>
      </c>
      <c r="K3952" t="s">
        <v>5781</v>
      </c>
    </row>
    <row r="3953" spans="1:11" x14ac:dyDescent="0.25">
      <c r="A3953" t="s">
        <v>1075</v>
      </c>
      <c r="B3953" t="s">
        <v>1076</v>
      </c>
      <c r="C3953" t="s">
        <v>938</v>
      </c>
      <c r="D3953" t="s">
        <v>939</v>
      </c>
      <c r="E3953">
        <v>1</v>
      </c>
      <c r="F3953">
        <v>100</v>
      </c>
      <c r="G3953">
        <v>350</v>
      </c>
      <c r="H3953" t="s">
        <v>900</v>
      </c>
      <c r="I3953">
        <v>350</v>
      </c>
      <c r="J3953">
        <v>9</v>
      </c>
      <c r="K3953" t="s">
        <v>5782</v>
      </c>
    </row>
    <row r="3954" spans="1:11" x14ac:dyDescent="0.25">
      <c r="A3954" t="s">
        <v>1075</v>
      </c>
      <c r="B3954" t="s">
        <v>1076</v>
      </c>
      <c r="C3954" t="s">
        <v>938</v>
      </c>
      <c r="D3954" t="s">
        <v>939</v>
      </c>
      <c r="E3954">
        <v>1</v>
      </c>
      <c r="F3954">
        <v>100</v>
      </c>
      <c r="G3954">
        <v>350</v>
      </c>
      <c r="H3954" t="s">
        <v>900</v>
      </c>
      <c r="I3954">
        <v>350</v>
      </c>
      <c r="J3954">
        <v>10</v>
      </c>
      <c r="K3954" t="s">
        <v>5783</v>
      </c>
    </row>
    <row r="3955" spans="1:11" x14ac:dyDescent="0.25">
      <c r="A3955" t="s">
        <v>1077</v>
      </c>
      <c r="B3955" t="s">
        <v>1078</v>
      </c>
      <c r="C3955" t="s">
        <v>926</v>
      </c>
      <c r="D3955" t="s">
        <v>920</v>
      </c>
      <c r="E3955">
        <v>0.25</v>
      </c>
      <c r="F3955">
        <v>999</v>
      </c>
      <c r="G3955">
        <v>700</v>
      </c>
      <c r="H3955" t="s">
        <v>905</v>
      </c>
      <c r="I3955">
        <v>1750</v>
      </c>
      <c r="J3955">
        <v>25</v>
      </c>
      <c r="K3955" t="s">
        <v>1508</v>
      </c>
    </row>
    <row r="3956" spans="1:11" x14ac:dyDescent="0.25">
      <c r="A3956" t="s">
        <v>1077</v>
      </c>
      <c r="B3956" t="s">
        <v>1078</v>
      </c>
      <c r="C3956" t="s">
        <v>926</v>
      </c>
      <c r="D3956" t="s">
        <v>920</v>
      </c>
      <c r="E3956">
        <v>0.2</v>
      </c>
      <c r="F3956">
        <v>999</v>
      </c>
      <c r="G3956">
        <v>700</v>
      </c>
      <c r="H3956" t="s">
        <v>904</v>
      </c>
      <c r="I3956">
        <v>1400</v>
      </c>
      <c r="J3956">
        <v>20</v>
      </c>
      <c r="K3956" t="s">
        <v>2968</v>
      </c>
    </row>
    <row r="3957" spans="1:11" x14ac:dyDescent="0.25">
      <c r="A3957" t="s">
        <v>1077</v>
      </c>
      <c r="B3957" t="s">
        <v>1078</v>
      </c>
      <c r="C3957" t="s">
        <v>926</v>
      </c>
      <c r="D3957" t="s">
        <v>920</v>
      </c>
      <c r="E3957">
        <v>0.15</v>
      </c>
      <c r="F3957">
        <v>999</v>
      </c>
      <c r="G3957">
        <v>700</v>
      </c>
      <c r="H3957" t="s">
        <v>903</v>
      </c>
      <c r="I3957">
        <v>1260</v>
      </c>
      <c r="J3957">
        <v>15</v>
      </c>
      <c r="K3957" t="s">
        <v>3675</v>
      </c>
    </row>
    <row r="3958" spans="1:11" x14ac:dyDescent="0.25">
      <c r="A3958" t="s">
        <v>1077</v>
      </c>
      <c r="B3958" t="s">
        <v>1078</v>
      </c>
      <c r="C3958" t="s">
        <v>926</v>
      </c>
      <c r="D3958" t="s">
        <v>920</v>
      </c>
      <c r="E3958">
        <v>0.12</v>
      </c>
      <c r="F3958">
        <v>999</v>
      </c>
      <c r="G3958">
        <v>700</v>
      </c>
      <c r="H3958" t="s">
        <v>902</v>
      </c>
      <c r="I3958">
        <v>1050</v>
      </c>
      <c r="J3958">
        <v>12</v>
      </c>
      <c r="K3958" t="s">
        <v>4250</v>
      </c>
    </row>
    <row r="3959" spans="1:11" x14ac:dyDescent="0.25">
      <c r="A3959" t="s">
        <v>1077</v>
      </c>
      <c r="B3959" t="s">
        <v>1078</v>
      </c>
      <c r="C3959" t="s">
        <v>926</v>
      </c>
      <c r="D3959" t="s">
        <v>920</v>
      </c>
      <c r="E3959">
        <v>0.08</v>
      </c>
      <c r="F3959">
        <v>999</v>
      </c>
      <c r="G3959">
        <v>700</v>
      </c>
      <c r="H3959" t="s">
        <v>901</v>
      </c>
      <c r="I3959">
        <v>840</v>
      </c>
      <c r="J3959">
        <v>8</v>
      </c>
      <c r="K3959" t="s">
        <v>4825</v>
      </c>
    </row>
    <row r="3960" spans="1:11" x14ac:dyDescent="0.25">
      <c r="A3960" t="s">
        <v>1077</v>
      </c>
      <c r="B3960" t="s">
        <v>1078</v>
      </c>
      <c r="C3960" t="s">
        <v>926</v>
      </c>
      <c r="D3960" t="s">
        <v>920</v>
      </c>
      <c r="E3960">
        <v>0.05</v>
      </c>
      <c r="F3960">
        <v>999</v>
      </c>
      <c r="G3960">
        <v>700</v>
      </c>
      <c r="H3960" t="s">
        <v>900</v>
      </c>
      <c r="I3960">
        <v>700</v>
      </c>
      <c r="J3960">
        <v>5</v>
      </c>
      <c r="K3960" t="s">
        <v>5400</v>
      </c>
    </row>
    <row r="3961" spans="1:11" x14ac:dyDescent="0.25">
      <c r="A3961" t="s">
        <v>1079</v>
      </c>
      <c r="B3961" t="s">
        <v>1080</v>
      </c>
      <c r="C3961" t="s">
        <v>938</v>
      </c>
      <c r="D3961" t="s">
        <v>939</v>
      </c>
      <c r="E3961">
        <v>1</v>
      </c>
      <c r="F3961">
        <v>100</v>
      </c>
      <c r="G3961">
        <v>350</v>
      </c>
      <c r="H3961" t="s">
        <v>905</v>
      </c>
      <c r="I3961">
        <v>875</v>
      </c>
      <c r="J3961">
        <v>75</v>
      </c>
      <c r="K3961" t="s">
        <v>2637</v>
      </c>
    </row>
    <row r="3962" spans="1:11" x14ac:dyDescent="0.25">
      <c r="A3962" t="s">
        <v>1079</v>
      </c>
      <c r="B3962" t="s">
        <v>1080</v>
      </c>
      <c r="C3962" t="s">
        <v>938</v>
      </c>
      <c r="D3962" t="s">
        <v>939</v>
      </c>
      <c r="E3962">
        <v>1</v>
      </c>
      <c r="F3962">
        <v>100</v>
      </c>
      <c r="G3962">
        <v>350</v>
      </c>
      <c r="H3962" t="s">
        <v>905</v>
      </c>
      <c r="I3962">
        <v>875</v>
      </c>
      <c r="J3962">
        <v>76</v>
      </c>
      <c r="K3962" t="s">
        <v>2638</v>
      </c>
    </row>
    <row r="3963" spans="1:11" x14ac:dyDescent="0.25">
      <c r="A3963" t="s">
        <v>1079</v>
      </c>
      <c r="B3963" t="s">
        <v>1080</v>
      </c>
      <c r="C3963" t="s">
        <v>938</v>
      </c>
      <c r="D3963" t="s">
        <v>939</v>
      </c>
      <c r="E3963">
        <v>1</v>
      </c>
      <c r="F3963">
        <v>100</v>
      </c>
      <c r="G3963">
        <v>350</v>
      </c>
      <c r="H3963" t="s">
        <v>905</v>
      </c>
      <c r="I3963">
        <v>875</v>
      </c>
      <c r="J3963">
        <v>77</v>
      </c>
      <c r="K3963" t="s">
        <v>2639</v>
      </c>
    </row>
    <row r="3964" spans="1:11" x14ac:dyDescent="0.25">
      <c r="A3964" t="s">
        <v>1079</v>
      </c>
      <c r="B3964" t="s">
        <v>1080</v>
      </c>
      <c r="C3964" t="s">
        <v>938</v>
      </c>
      <c r="D3964" t="s">
        <v>939</v>
      </c>
      <c r="E3964">
        <v>1</v>
      </c>
      <c r="F3964">
        <v>100</v>
      </c>
      <c r="G3964">
        <v>350</v>
      </c>
      <c r="H3964" t="s">
        <v>905</v>
      </c>
      <c r="I3964">
        <v>875</v>
      </c>
      <c r="J3964">
        <v>78</v>
      </c>
      <c r="K3964" t="s">
        <v>2640</v>
      </c>
    </row>
    <row r="3965" spans="1:11" x14ac:dyDescent="0.25">
      <c r="A3965" t="s">
        <v>1079</v>
      </c>
      <c r="B3965" t="s">
        <v>1080</v>
      </c>
      <c r="C3965" t="s">
        <v>938</v>
      </c>
      <c r="D3965" t="s">
        <v>939</v>
      </c>
      <c r="E3965">
        <v>1</v>
      </c>
      <c r="F3965">
        <v>100</v>
      </c>
      <c r="G3965">
        <v>350</v>
      </c>
      <c r="H3965" t="s">
        <v>905</v>
      </c>
      <c r="I3965">
        <v>875</v>
      </c>
      <c r="J3965">
        <v>79</v>
      </c>
      <c r="K3965" t="s">
        <v>2641</v>
      </c>
    </row>
    <row r="3966" spans="1:11" x14ac:dyDescent="0.25">
      <c r="A3966" t="s">
        <v>1079</v>
      </c>
      <c r="B3966" t="s">
        <v>1080</v>
      </c>
      <c r="C3966" t="s">
        <v>938</v>
      </c>
      <c r="D3966" t="s">
        <v>939</v>
      </c>
      <c r="E3966">
        <v>1</v>
      </c>
      <c r="F3966">
        <v>100</v>
      </c>
      <c r="G3966">
        <v>350</v>
      </c>
      <c r="H3966" t="s">
        <v>905</v>
      </c>
      <c r="I3966">
        <v>875</v>
      </c>
      <c r="J3966">
        <v>80</v>
      </c>
      <c r="K3966" t="s">
        <v>2642</v>
      </c>
    </row>
    <row r="3967" spans="1:11" x14ac:dyDescent="0.25">
      <c r="A3967" t="s">
        <v>1079</v>
      </c>
      <c r="B3967" t="s">
        <v>1080</v>
      </c>
      <c r="C3967" t="s">
        <v>938</v>
      </c>
      <c r="D3967" t="s">
        <v>939</v>
      </c>
      <c r="E3967">
        <v>1</v>
      </c>
      <c r="F3967">
        <v>100</v>
      </c>
      <c r="G3967">
        <v>350</v>
      </c>
      <c r="H3967" t="s">
        <v>905</v>
      </c>
      <c r="I3967">
        <v>875</v>
      </c>
      <c r="J3967">
        <v>81</v>
      </c>
      <c r="K3967" t="s">
        <v>2643</v>
      </c>
    </row>
    <row r="3968" spans="1:11" x14ac:dyDescent="0.25">
      <c r="A3968" t="s">
        <v>1079</v>
      </c>
      <c r="B3968" t="s">
        <v>1080</v>
      </c>
      <c r="C3968" t="s">
        <v>938</v>
      </c>
      <c r="D3968" t="s">
        <v>939</v>
      </c>
      <c r="E3968">
        <v>1</v>
      </c>
      <c r="F3968">
        <v>100</v>
      </c>
      <c r="G3968">
        <v>350</v>
      </c>
      <c r="H3968" t="s">
        <v>905</v>
      </c>
      <c r="I3968">
        <v>875</v>
      </c>
      <c r="J3968">
        <v>82</v>
      </c>
      <c r="K3968" t="s">
        <v>2644</v>
      </c>
    </row>
    <row r="3969" spans="1:11" x14ac:dyDescent="0.25">
      <c r="A3969" t="s">
        <v>1079</v>
      </c>
      <c r="B3969" t="s">
        <v>1080</v>
      </c>
      <c r="C3969" t="s">
        <v>938</v>
      </c>
      <c r="D3969" t="s">
        <v>939</v>
      </c>
      <c r="E3969">
        <v>1</v>
      </c>
      <c r="F3969">
        <v>100</v>
      </c>
      <c r="G3969">
        <v>350</v>
      </c>
      <c r="H3969" t="s">
        <v>905</v>
      </c>
      <c r="I3969">
        <v>875</v>
      </c>
      <c r="J3969">
        <v>83</v>
      </c>
      <c r="K3969" t="s">
        <v>2645</v>
      </c>
    </row>
    <row r="3970" spans="1:11" x14ac:dyDescent="0.25">
      <c r="A3970" t="s">
        <v>1079</v>
      </c>
      <c r="B3970" t="s">
        <v>1080</v>
      </c>
      <c r="C3970" t="s">
        <v>938</v>
      </c>
      <c r="D3970" t="s">
        <v>939</v>
      </c>
      <c r="E3970">
        <v>1</v>
      </c>
      <c r="F3970">
        <v>100</v>
      </c>
      <c r="G3970">
        <v>350</v>
      </c>
      <c r="H3970" t="s">
        <v>905</v>
      </c>
      <c r="I3970">
        <v>875</v>
      </c>
      <c r="J3970">
        <v>84</v>
      </c>
      <c r="K3970" t="s">
        <v>2646</v>
      </c>
    </row>
    <row r="3971" spans="1:11" x14ac:dyDescent="0.25">
      <c r="A3971" t="s">
        <v>1079</v>
      </c>
      <c r="B3971" t="s">
        <v>1080</v>
      </c>
      <c r="C3971" t="s">
        <v>938</v>
      </c>
      <c r="D3971" t="s">
        <v>939</v>
      </c>
      <c r="E3971">
        <v>1</v>
      </c>
      <c r="F3971">
        <v>100</v>
      </c>
      <c r="G3971">
        <v>350</v>
      </c>
      <c r="H3971" t="s">
        <v>905</v>
      </c>
      <c r="I3971">
        <v>875</v>
      </c>
      <c r="J3971">
        <v>85</v>
      </c>
      <c r="K3971" t="s">
        <v>2647</v>
      </c>
    </row>
    <row r="3972" spans="1:11" x14ac:dyDescent="0.25">
      <c r="A3972" t="s">
        <v>1079</v>
      </c>
      <c r="B3972" t="s">
        <v>1080</v>
      </c>
      <c r="C3972" t="s">
        <v>938</v>
      </c>
      <c r="D3972" t="s">
        <v>939</v>
      </c>
      <c r="E3972">
        <v>1</v>
      </c>
      <c r="F3972">
        <v>100</v>
      </c>
      <c r="G3972">
        <v>350</v>
      </c>
      <c r="H3972" t="s">
        <v>905</v>
      </c>
      <c r="I3972">
        <v>875</v>
      </c>
      <c r="J3972">
        <v>86</v>
      </c>
      <c r="K3972" t="s">
        <v>2648</v>
      </c>
    </row>
    <row r="3973" spans="1:11" x14ac:dyDescent="0.25">
      <c r="A3973" t="s">
        <v>1079</v>
      </c>
      <c r="B3973" t="s">
        <v>1080</v>
      </c>
      <c r="C3973" t="s">
        <v>938</v>
      </c>
      <c r="D3973" t="s">
        <v>939</v>
      </c>
      <c r="E3973">
        <v>1</v>
      </c>
      <c r="F3973">
        <v>100</v>
      </c>
      <c r="G3973">
        <v>350</v>
      </c>
      <c r="H3973" t="s">
        <v>905</v>
      </c>
      <c r="I3973">
        <v>875</v>
      </c>
      <c r="J3973">
        <v>87</v>
      </c>
      <c r="K3973" t="s">
        <v>2649</v>
      </c>
    </row>
    <row r="3974" spans="1:11" x14ac:dyDescent="0.25">
      <c r="A3974" t="s">
        <v>1079</v>
      </c>
      <c r="B3974" t="s">
        <v>1080</v>
      </c>
      <c r="C3974" t="s">
        <v>938</v>
      </c>
      <c r="D3974" t="s">
        <v>939</v>
      </c>
      <c r="E3974">
        <v>1</v>
      </c>
      <c r="F3974">
        <v>100</v>
      </c>
      <c r="G3974">
        <v>350</v>
      </c>
      <c r="H3974" t="s">
        <v>905</v>
      </c>
      <c r="I3974">
        <v>875</v>
      </c>
      <c r="J3974">
        <v>88</v>
      </c>
      <c r="K3974" t="s">
        <v>2650</v>
      </c>
    </row>
    <row r="3975" spans="1:11" x14ac:dyDescent="0.25">
      <c r="A3975" t="s">
        <v>1079</v>
      </c>
      <c r="B3975" t="s">
        <v>1080</v>
      </c>
      <c r="C3975" t="s">
        <v>938</v>
      </c>
      <c r="D3975" t="s">
        <v>939</v>
      </c>
      <c r="E3975">
        <v>1</v>
      </c>
      <c r="F3975">
        <v>100</v>
      </c>
      <c r="G3975">
        <v>350</v>
      </c>
      <c r="H3975" t="s">
        <v>905</v>
      </c>
      <c r="I3975">
        <v>875</v>
      </c>
      <c r="J3975">
        <v>89</v>
      </c>
      <c r="K3975" t="s">
        <v>2651</v>
      </c>
    </row>
    <row r="3976" spans="1:11" x14ac:dyDescent="0.25">
      <c r="A3976" t="s">
        <v>1079</v>
      </c>
      <c r="B3976" t="s">
        <v>1080</v>
      </c>
      <c r="C3976" t="s">
        <v>938</v>
      </c>
      <c r="D3976" t="s">
        <v>939</v>
      </c>
      <c r="E3976">
        <v>1</v>
      </c>
      <c r="F3976">
        <v>100</v>
      </c>
      <c r="G3976">
        <v>350</v>
      </c>
      <c r="H3976" t="s">
        <v>905</v>
      </c>
      <c r="I3976">
        <v>875</v>
      </c>
      <c r="J3976">
        <v>90</v>
      </c>
      <c r="K3976" t="s">
        <v>2652</v>
      </c>
    </row>
    <row r="3977" spans="1:11" x14ac:dyDescent="0.25">
      <c r="A3977" t="s">
        <v>1079</v>
      </c>
      <c r="B3977" t="s">
        <v>1080</v>
      </c>
      <c r="C3977" t="s">
        <v>938</v>
      </c>
      <c r="D3977" t="s">
        <v>939</v>
      </c>
      <c r="E3977">
        <v>1</v>
      </c>
      <c r="F3977">
        <v>100</v>
      </c>
      <c r="G3977">
        <v>350</v>
      </c>
      <c r="H3977" t="s">
        <v>905</v>
      </c>
      <c r="I3977">
        <v>875</v>
      </c>
      <c r="J3977">
        <v>91</v>
      </c>
      <c r="K3977" t="s">
        <v>2653</v>
      </c>
    </row>
    <row r="3978" spans="1:11" x14ac:dyDescent="0.25">
      <c r="A3978" t="s">
        <v>1079</v>
      </c>
      <c r="B3978" t="s">
        <v>1080</v>
      </c>
      <c r="C3978" t="s">
        <v>938</v>
      </c>
      <c r="D3978" t="s">
        <v>939</v>
      </c>
      <c r="E3978">
        <v>1</v>
      </c>
      <c r="F3978">
        <v>100</v>
      </c>
      <c r="G3978">
        <v>350</v>
      </c>
      <c r="H3978" t="s">
        <v>905</v>
      </c>
      <c r="I3978">
        <v>875</v>
      </c>
      <c r="J3978">
        <v>92</v>
      </c>
      <c r="K3978" t="s">
        <v>2654</v>
      </c>
    </row>
    <row r="3979" spans="1:11" x14ac:dyDescent="0.25">
      <c r="A3979" t="s">
        <v>1079</v>
      </c>
      <c r="B3979" t="s">
        <v>1080</v>
      </c>
      <c r="C3979" t="s">
        <v>938</v>
      </c>
      <c r="D3979" t="s">
        <v>939</v>
      </c>
      <c r="E3979">
        <v>1</v>
      </c>
      <c r="F3979">
        <v>100</v>
      </c>
      <c r="G3979">
        <v>350</v>
      </c>
      <c r="H3979" t="s">
        <v>905</v>
      </c>
      <c r="I3979">
        <v>875</v>
      </c>
      <c r="J3979">
        <v>93</v>
      </c>
      <c r="K3979" t="s">
        <v>2655</v>
      </c>
    </row>
    <row r="3980" spans="1:11" x14ac:dyDescent="0.25">
      <c r="A3980" t="s">
        <v>1079</v>
      </c>
      <c r="B3980" t="s">
        <v>1080</v>
      </c>
      <c r="C3980" t="s">
        <v>938</v>
      </c>
      <c r="D3980" t="s">
        <v>939</v>
      </c>
      <c r="E3980">
        <v>1</v>
      </c>
      <c r="F3980">
        <v>100</v>
      </c>
      <c r="G3980">
        <v>350</v>
      </c>
      <c r="H3980" t="s">
        <v>905</v>
      </c>
      <c r="I3980">
        <v>875</v>
      </c>
      <c r="J3980">
        <v>94</v>
      </c>
      <c r="K3980" t="s">
        <v>2656</v>
      </c>
    </row>
    <row r="3981" spans="1:11" x14ac:dyDescent="0.25">
      <c r="A3981" t="s">
        <v>1079</v>
      </c>
      <c r="B3981" t="s">
        <v>1080</v>
      </c>
      <c r="C3981" t="s">
        <v>938</v>
      </c>
      <c r="D3981" t="s">
        <v>939</v>
      </c>
      <c r="E3981">
        <v>1</v>
      </c>
      <c r="F3981">
        <v>100</v>
      </c>
      <c r="G3981">
        <v>350</v>
      </c>
      <c r="H3981" t="s">
        <v>905</v>
      </c>
      <c r="I3981">
        <v>875</v>
      </c>
      <c r="J3981">
        <v>95</v>
      </c>
      <c r="K3981" t="s">
        <v>2657</v>
      </c>
    </row>
    <row r="3982" spans="1:11" x14ac:dyDescent="0.25">
      <c r="A3982" t="s">
        <v>1079</v>
      </c>
      <c r="B3982" t="s">
        <v>1080</v>
      </c>
      <c r="C3982" t="s">
        <v>938</v>
      </c>
      <c r="D3982" t="s">
        <v>939</v>
      </c>
      <c r="E3982">
        <v>1</v>
      </c>
      <c r="F3982">
        <v>100</v>
      </c>
      <c r="G3982">
        <v>350</v>
      </c>
      <c r="H3982" t="s">
        <v>905</v>
      </c>
      <c r="I3982">
        <v>875</v>
      </c>
      <c r="J3982">
        <v>96</v>
      </c>
      <c r="K3982" t="s">
        <v>2658</v>
      </c>
    </row>
    <row r="3983" spans="1:11" x14ac:dyDescent="0.25">
      <c r="A3983" t="s">
        <v>1079</v>
      </c>
      <c r="B3983" t="s">
        <v>1080</v>
      </c>
      <c r="C3983" t="s">
        <v>938</v>
      </c>
      <c r="D3983" t="s">
        <v>939</v>
      </c>
      <c r="E3983">
        <v>1</v>
      </c>
      <c r="F3983">
        <v>100</v>
      </c>
      <c r="G3983">
        <v>350</v>
      </c>
      <c r="H3983" t="s">
        <v>905</v>
      </c>
      <c r="I3983">
        <v>875</v>
      </c>
      <c r="J3983">
        <v>97</v>
      </c>
      <c r="K3983" t="s">
        <v>2659</v>
      </c>
    </row>
    <row r="3984" spans="1:11" x14ac:dyDescent="0.25">
      <c r="A3984" t="s">
        <v>1079</v>
      </c>
      <c r="B3984" t="s">
        <v>1080</v>
      </c>
      <c r="C3984" t="s">
        <v>938</v>
      </c>
      <c r="D3984" t="s">
        <v>939</v>
      </c>
      <c r="E3984">
        <v>1</v>
      </c>
      <c r="F3984">
        <v>100</v>
      </c>
      <c r="G3984">
        <v>350</v>
      </c>
      <c r="H3984" t="s">
        <v>905</v>
      </c>
      <c r="I3984">
        <v>875</v>
      </c>
      <c r="J3984">
        <v>98</v>
      </c>
      <c r="K3984" t="s">
        <v>2660</v>
      </c>
    </row>
    <row r="3985" spans="1:11" x14ac:dyDescent="0.25">
      <c r="A3985" t="s">
        <v>1079</v>
      </c>
      <c r="B3985" t="s">
        <v>1080</v>
      </c>
      <c r="C3985" t="s">
        <v>938</v>
      </c>
      <c r="D3985" t="s">
        <v>939</v>
      </c>
      <c r="E3985">
        <v>1</v>
      </c>
      <c r="F3985">
        <v>100</v>
      </c>
      <c r="G3985">
        <v>350</v>
      </c>
      <c r="H3985" t="s">
        <v>905</v>
      </c>
      <c r="I3985">
        <v>875</v>
      </c>
      <c r="J3985">
        <v>99</v>
      </c>
      <c r="K3985" t="s">
        <v>2661</v>
      </c>
    </row>
    <row r="3986" spans="1:11" x14ac:dyDescent="0.25">
      <c r="A3986" t="s">
        <v>1079</v>
      </c>
      <c r="B3986" t="s">
        <v>1080</v>
      </c>
      <c r="C3986" t="s">
        <v>938</v>
      </c>
      <c r="D3986" t="s">
        <v>939</v>
      </c>
      <c r="E3986">
        <v>1</v>
      </c>
      <c r="F3986">
        <v>100</v>
      </c>
      <c r="G3986">
        <v>350</v>
      </c>
      <c r="H3986" t="s">
        <v>905</v>
      </c>
      <c r="I3986">
        <v>875</v>
      </c>
      <c r="J3986">
        <v>100</v>
      </c>
      <c r="K3986" t="s">
        <v>2662</v>
      </c>
    </row>
    <row r="3987" spans="1:11" x14ac:dyDescent="0.25">
      <c r="A3987" t="s">
        <v>1079</v>
      </c>
      <c r="B3987" t="s">
        <v>1080</v>
      </c>
      <c r="C3987" t="s">
        <v>938</v>
      </c>
      <c r="D3987" t="s">
        <v>939</v>
      </c>
      <c r="E3987">
        <v>1</v>
      </c>
      <c r="F3987">
        <v>100</v>
      </c>
      <c r="G3987">
        <v>350</v>
      </c>
      <c r="H3987" t="s">
        <v>904</v>
      </c>
      <c r="I3987">
        <v>700</v>
      </c>
      <c r="J3987">
        <v>36</v>
      </c>
      <c r="K3987" t="s">
        <v>3460</v>
      </c>
    </row>
    <row r="3988" spans="1:11" x14ac:dyDescent="0.25">
      <c r="A3988" t="s">
        <v>1079</v>
      </c>
      <c r="B3988" t="s">
        <v>1080</v>
      </c>
      <c r="C3988" t="s">
        <v>938</v>
      </c>
      <c r="D3988" t="s">
        <v>939</v>
      </c>
      <c r="E3988">
        <v>1</v>
      </c>
      <c r="F3988">
        <v>100</v>
      </c>
      <c r="G3988">
        <v>350</v>
      </c>
      <c r="H3988" t="s">
        <v>904</v>
      </c>
      <c r="I3988">
        <v>700</v>
      </c>
      <c r="J3988">
        <v>37</v>
      </c>
      <c r="K3988" t="s">
        <v>3461</v>
      </c>
    </row>
    <row r="3989" spans="1:11" x14ac:dyDescent="0.25">
      <c r="A3989" t="s">
        <v>1079</v>
      </c>
      <c r="B3989" t="s">
        <v>1080</v>
      </c>
      <c r="C3989" t="s">
        <v>938</v>
      </c>
      <c r="D3989" t="s">
        <v>939</v>
      </c>
      <c r="E3989">
        <v>1</v>
      </c>
      <c r="F3989">
        <v>100</v>
      </c>
      <c r="G3989">
        <v>350</v>
      </c>
      <c r="H3989" t="s">
        <v>904</v>
      </c>
      <c r="I3989">
        <v>700</v>
      </c>
      <c r="J3989">
        <v>38</v>
      </c>
      <c r="K3989" t="s">
        <v>3462</v>
      </c>
    </row>
    <row r="3990" spans="1:11" x14ac:dyDescent="0.25">
      <c r="A3990" t="s">
        <v>1079</v>
      </c>
      <c r="B3990" t="s">
        <v>1080</v>
      </c>
      <c r="C3990" t="s">
        <v>938</v>
      </c>
      <c r="D3990" t="s">
        <v>939</v>
      </c>
      <c r="E3990">
        <v>1</v>
      </c>
      <c r="F3990">
        <v>100</v>
      </c>
      <c r="G3990">
        <v>350</v>
      </c>
      <c r="H3990" t="s">
        <v>904</v>
      </c>
      <c r="I3990">
        <v>700</v>
      </c>
      <c r="J3990">
        <v>39</v>
      </c>
      <c r="K3990" t="s">
        <v>3463</v>
      </c>
    </row>
    <row r="3991" spans="1:11" x14ac:dyDescent="0.25">
      <c r="A3991" t="s">
        <v>1079</v>
      </c>
      <c r="B3991" t="s">
        <v>1080</v>
      </c>
      <c r="C3991" t="s">
        <v>938</v>
      </c>
      <c r="D3991" t="s">
        <v>939</v>
      </c>
      <c r="E3991">
        <v>1</v>
      </c>
      <c r="F3991">
        <v>100</v>
      </c>
      <c r="G3991">
        <v>350</v>
      </c>
      <c r="H3991" t="s">
        <v>904</v>
      </c>
      <c r="I3991">
        <v>700</v>
      </c>
      <c r="J3991">
        <v>40</v>
      </c>
      <c r="K3991" t="s">
        <v>3464</v>
      </c>
    </row>
    <row r="3992" spans="1:11" x14ac:dyDescent="0.25">
      <c r="A3992" t="s">
        <v>1079</v>
      </c>
      <c r="B3992" t="s">
        <v>1080</v>
      </c>
      <c r="C3992" t="s">
        <v>938</v>
      </c>
      <c r="D3992" t="s">
        <v>939</v>
      </c>
      <c r="E3992">
        <v>1</v>
      </c>
      <c r="F3992">
        <v>100</v>
      </c>
      <c r="G3992">
        <v>350</v>
      </c>
      <c r="H3992" t="s">
        <v>904</v>
      </c>
      <c r="I3992">
        <v>700</v>
      </c>
      <c r="J3992">
        <v>41</v>
      </c>
      <c r="K3992" t="s">
        <v>3465</v>
      </c>
    </row>
    <row r="3993" spans="1:11" x14ac:dyDescent="0.25">
      <c r="A3993" t="s">
        <v>1079</v>
      </c>
      <c r="B3993" t="s">
        <v>1080</v>
      </c>
      <c r="C3993" t="s">
        <v>938</v>
      </c>
      <c r="D3993" t="s">
        <v>939</v>
      </c>
      <c r="E3993">
        <v>1</v>
      </c>
      <c r="F3993">
        <v>100</v>
      </c>
      <c r="G3993">
        <v>350</v>
      </c>
      <c r="H3993" t="s">
        <v>904</v>
      </c>
      <c r="I3993">
        <v>700</v>
      </c>
      <c r="J3993">
        <v>42</v>
      </c>
      <c r="K3993" t="s">
        <v>3466</v>
      </c>
    </row>
    <row r="3994" spans="1:11" x14ac:dyDescent="0.25">
      <c r="A3994" t="s">
        <v>1079</v>
      </c>
      <c r="B3994" t="s">
        <v>1080</v>
      </c>
      <c r="C3994" t="s">
        <v>938</v>
      </c>
      <c r="D3994" t="s">
        <v>939</v>
      </c>
      <c r="E3994">
        <v>1</v>
      </c>
      <c r="F3994">
        <v>100</v>
      </c>
      <c r="G3994">
        <v>350</v>
      </c>
      <c r="H3994" t="s">
        <v>904</v>
      </c>
      <c r="I3994">
        <v>700</v>
      </c>
      <c r="J3994">
        <v>43</v>
      </c>
      <c r="K3994" t="s">
        <v>3467</v>
      </c>
    </row>
    <row r="3995" spans="1:11" x14ac:dyDescent="0.25">
      <c r="A3995" t="s">
        <v>1079</v>
      </c>
      <c r="B3995" t="s">
        <v>1080</v>
      </c>
      <c r="C3995" t="s">
        <v>938</v>
      </c>
      <c r="D3995" t="s">
        <v>939</v>
      </c>
      <c r="E3995">
        <v>1</v>
      </c>
      <c r="F3995">
        <v>100</v>
      </c>
      <c r="G3995">
        <v>350</v>
      </c>
      <c r="H3995" t="s">
        <v>904</v>
      </c>
      <c r="I3995">
        <v>700</v>
      </c>
      <c r="J3995">
        <v>44</v>
      </c>
      <c r="K3995" t="s">
        <v>3468</v>
      </c>
    </row>
    <row r="3996" spans="1:11" x14ac:dyDescent="0.25">
      <c r="A3996" t="s">
        <v>1079</v>
      </c>
      <c r="B3996" t="s">
        <v>1080</v>
      </c>
      <c r="C3996" t="s">
        <v>938</v>
      </c>
      <c r="D3996" t="s">
        <v>939</v>
      </c>
      <c r="E3996">
        <v>1</v>
      </c>
      <c r="F3996">
        <v>100</v>
      </c>
      <c r="G3996">
        <v>350</v>
      </c>
      <c r="H3996" t="s">
        <v>904</v>
      </c>
      <c r="I3996">
        <v>700</v>
      </c>
      <c r="J3996">
        <v>45</v>
      </c>
      <c r="K3996" t="s">
        <v>3469</v>
      </c>
    </row>
    <row r="3997" spans="1:11" x14ac:dyDescent="0.25">
      <c r="A3997" t="s">
        <v>1079</v>
      </c>
      <c r="B3997" t="s">
        <v>1080</v>
      </c>
      <c r="C3997" t="s">
        <v>938</v>
      </c>
      <c r="D3997" t="s">
        <v>939</v>
      </c>
      <c r="E3997">
        <v>1</v>
      </c>
      <c r="F3997">
        <v>100</v>
      </c>
      <c r="G3997">
        <v>350</v>
      </c>
      <c r="H3997" t="s">
        <v>904</v>
      </c>
      <c r="I3997">
        <v>700</v>
      </c>
      <c r="J3997">
        <v>46</v>
      </c>
      <c r="K3997" t="s">
        <v>3470</v>
      </c>
    </row>
    <row r="3998" spans="1:11" x14ac:dyDescent="0.25">
      <c r="A3998" t="s">
        <v>1079</v>
      </c>
      <c r="B3998" t="s">
        <v>1080</v>
      </c>
      <c r="C3998" t="s">
        <v>938</v>
      </c>
      <c r="D3998" t="s">
        <v>939</v>
      </c>
      <c r="E3998">
        <v>1</v>
      </c>
      <c r="F3998">
        <v>100</v>
      </c>
      <c r="G3998">
        <v>350</v>
      </c>
      <c r="H3998" t="s">
        <v>904</v>
      </c>
      <c r="I3998">
        <v>700</v>
      </c>
      <c r="J3998">
        <v>47</v>
      </c>
      <c r="K3998" t="s">
        <v>3471</v>
      </c>
    </row>
    <row r="3999" spans="1:11" x14ac:dyDescent="0.25">
      <c r="A3999" t="s">
        <v>1079</v>
      </c>
      <c r="B3999" t="s">
        <v>1080</v>
      </c>
      <c r="C3999" t="s">
        <v>938</v>
      </c>
      <c r="D3999" t="s">
        <v>939</v>
      </c>
      <c r="E3999">
        <v>1</v>
      </c>
      <c r="F3999">
        <v>100</v>
      </c>
      <c r="G3999">
        <v>350</v>
      </c>
      <c r="H3999" t="s">
        <v>904</v>
      </c>
      <c r="I3999">
        <v>700</v>
      </c>
      <c r="J3999">
        <v>48</v>
      </c>
      <c r="K3999" t="s">
        <v>3472</v>
      </c>
    </row>
    <row r="4000" spans="1:11" x14ac:dyDescent="0.25">
      <c r="A4000" t="s">
        <v>1079</v>
      </c>
      <c r="B4000" t="s">
        <v>1080</v>
      </c>
      <c r="C4000" t="s">
        <v>938</v>
      </c>
      <c r="D4000" t="s">
        <v>939</v>
      </c>
      <c r="E4000">
        <v>1</v>
      </c>
      <c r="F4000">
        <v>100</v>
      </c>
      <c r="G4000">
        <v>350</v>
      </c>
      <c r="H4000" t="s">
        <v>904</v>
      </c>
      <c r="I4000">
        <v>700</v>
      </c>
      <c r="J4000">
        <v>49</v>
      </c>
      <c r="K4000" t="s">
        <v>3473</v>
      </c>
    </row>
    <row r="4001" spans="1:11" x14ac:dyDescent="0.25">
      <c r="A4001" t="s">
        <v>1079</v>
      </c>
      <c r="B4001" t="s">
        <v>1080</v>
      </c>
      <c r="C4001" t="s">
        <v>938</v>
      </c>
      <c r="D4001" t="s">
        <v>939</v>
      </c>
      <c r="E4001">
        <v>1</v>
      </c>
      <c r="F4001">
        <v>100</v>
      </c>
      <c r="G4001">
        <v>350</v>
      </c>
      <c r="H4001" t="s">
        <v>904</v>
      </c>
      <c r="I4001">
        <v>700</v>
      </c>
      <c r="J4001">
        <v>50</v>
      </c>
      <c r="K4001" t="s">
        <v>3474</v>
      </c>
    </row>
    <row r="4002" spans="1:11" x14ac:dyDescent="0.25">
      <c r="A4002" t="s">
        <v>1079</v>
      </c>
      <c r="B4002" t="s">
        <v>1080</v>
      </c>
      <c r="C4002" t="s">
        <v>938</v>
      </c>
      <c r="D4002" t="s">
        <v>939</v>
      </c>
      <c r="E4002">
        <v>1</v>
      </c>
      <c r="F4002">
        <v>100</v>
      </c>
      <c r="G4002">
        <v>350</v>
      </c>
      <c r="H4002" t="s">
        <v>903</v>
      </c>
      <c r="I4002">
        <v>630</v>
      </c>
      <c r="J4002">
        <v>28</v>
      </c>
      <c r="K4002" t="s">
        <v>4059</v>
      </c>
    </row>
    <row r="4003" spans="1:11" x14ac:dyDescent="0.25">
      <c r="A4003" t="s">
        <v>1079</v>
      </c>
      <c r="B4003" t="s">
        <v>1080</v>
      </c>
      <c r="C4003" t="s">
        <v>938</v>
      </c>
      <c r="D4003" t="s">
        <v>939</v>
      </c>
      <c r="E4003">
        <v>1</v>
      </c>
      <c r="F4003">
        <v>100</v>
      </c>
      <c r="G4003">
        <v>350</v>
      </c>
      <c r="H4003" t="s">
        <v>903</v>
      </c>
      <c r="I4003">
        <v>630</v>
      </c>
      <c r="J4003">
        <v>29</v>
      </c>
      <c r="K4003" t="s">
        <v>4060</v>
      </c>
    </row>
    <row r="4004" spans="1:11" x14ac:dyDescent="0.25">
      <c r="A4004" t="s">
        <v>1079</v>
      </c>
      <c r="B4004" t="s">
        <v>1080</v>
      </c>
      <c r="C4004" t="s">
        <v>938</v>
      </c>
      <c r="D4004" t="s">
        <v>939</v>
      </c>
      <c r="E4004">
        <v>1</v>
      </c>
      <c r="F4004">
        <v>100</v>
      </c>
      <c r="G4004">
        <v>350</v>
      </c>
      <c r="H4004" t="s">
        <v>903</v>
      </c>
      <c r="I4004">
        <v>630</v>
      </c>
      <c r="J4004">
        <v>30</v>
      </c>
      <c r="K4004" t="s">
        <v>4061</v>
      </c>
    </row>
    <row r="4005" spans="1:11" x14ac:dyDescent="0.25">
      <c r="A4005" t="s">
        <v>1079</v>
      </c>
      <c r="B4005" t="s">
        <v>1080</v>
      </c>
      <c r="C4005" t="s">
        <v>938</v>
      </c>
      <c r="D4005" t="s">
        <v>939</v>
      </c>
      <c r="E4005">
        <v>1</v>
      </c>
      <c r="F4005">
        <v>100</v>
      </c>
      <c r="G4005">
        <v>350</v>
      </c>
      <c r="H4005" t="s">
        <v>903</v>
      </c>
      <c r="I4005">
        <v>630</v>
      </c>
      <c r="J4005">
        <v>31</v>
      </c>
      <c r="K4005" t="s">
        <v>4062</v>
      </c>
    </row>
    <row r="4006" spans="1:11" x14ac:dyDescent="0.25">
      <c r="A4006" t="s">
        <v>1079</v>
      </c>
      <c r="B4006" t="s">
        <v>1080</v>
      </c>
      <c r="C4006" t="s">
        <v>938</v>
      </c>
      <c r="D4006" t="s">
        <v>939</v>
      </c>
      <c r="E4006">
        <v>1</v>
      </c>
      <c r="F4006">
        <v>100</v>
      </c>
      <c r="G4006">
        <v>350</v>
      </c>
      <c r="H4006" t="s">
        <v>903</v>
      </c>
      <c r="I4006">
        <v>630</v>
      </c>
      <c r="J4006">
        <v>32</v>
      </c>
      <c r="K4006" t="s">
        <v>4063</v>
      </c>
    </row>
    <row r="4007" spans="1:11" x14ac:dyDescent="0.25">
      <c r="A4007" t="s">
        <v>1079</v>
      </c>
      <c r="B4007" t="s">
        <v>1080</v>
      </c>
      <c r="C4007" t="s">
        <v>938</v>
      </c>
      <c r="D4007" t="s">
        <v>939</v>
      </c>
      <c r="E4007">
        <v>1</v>
      </c>
      <c r="F4007">
        <v>100</v>
      </c>
      <c r="G4007">
        <v>350</v>
      </c>
      <c r="H4007" t="s">
        <v>903</v>
      </c>
      <c r="I4007">
        <v>630</v>
      </c>
      <c r="J4007">
        <v>33</v>
      </c>
      <c r="K4007" t="s">
        <v>4064</v>
      </c>
    </row>
    <row r="4008" spans="1:11" x14ac:dyDescent="0.25">
      <c r="A4008" t="s">
        <v>1079</v>
      </c>
      <c r="B4008" t="s">
        <v>1080</v>
      </c>
      <c r="C4008" t="s">
        <v>938</v>
      </c>
      <c r="D4008" t="s">
        <v>939</v>
      </c>
      <c r="E4008">
        <v>1</v>
      </c>
      <c r="F4008">
        <v>100</v>
      </c>
      <c r="G4008">
        <v>350</v>
      </c>
      <c r="H4008" t="s">
        <v>903</v>
      </c>
      <c r="I4008">
        <v>630</v>
      </c>
      <c r="J4008">
        <v>34</v>
      </c>
      <c r="K4008" t="s">
        <v>4065</v>
      </c>
    </row>
    <row r="4009" spans="1:11" x14ac:dyDescent="0.25">
      <c r="A4009" t="s">
        <v>1079</v>
      </c>
      <c r="B4009" t="s">
        <v>1080</v>
      </c>
      <c r="C4009" t="s">
        <v>938</v>
      </c>
      <c r="D4009" t="s">
        <v>939</v>
      </c>
      <c r="E4009">
        <v>1</v>
      </c>
      <c r="F4009">
        <v>100</v>
      </c>
      <c r="G4009">
        <v>350</v>
      </c>
      <c r="H4009" t="s">
        <v>902</v>
      </c>
      <c r="I4009">
        <v>525</v>
      </c>
      <c r="J4009">
        <v>20</v>
      </c>
      <c r="K4009" t="s">
        <v>4634</v>
      </c>
    </row>
    <row r="4010" spans="1:11" x14ac:dyDescent="0.25">
      <c r="A4010" t="s">
        <v>1079</v>
      </c>
      <c r="B4010" t="s">
        <v>1080</v>
      </c>
      <c r="C4010" t="s">
        <v>938</v>
      </c>
      <c r="D4010" t="s">
        <v>939</v>
      </c>
      <c r="E4010">
        <v>1</v>
      </c>
      <c r="F4010">
        <v>100</v>
      </c>
      <c r="G4010">
        <v>350</v>
      </c>
      <c r="H4010" t="s">
        <v>902</v>
      </c>
      <c r="I4010">
        <v>525</v>
      </c>
      <c r="J4010">
        <v>21</v>
      </c>
      <c r="K4010" t="s">
        <v>4635</v>
      </c>
    </row>
    <row r="4011" spans="1:11" x14ac:dyDescent="0.25">
      <c r="A4011" t="s">
        <v>1079</v>
      </c>
      <c r="B4011" t="s">
        <v>1080</v>
      </c>
      <c r="C4011" t="s">
        <v>938</v>
      </c>
      <c r="D4011" t="s">
        <v>939</v>
      </c>
      <c r="E4011">
        <v>1</v>
      </c>
      <c r="F4011">
        <v>100</v>
      </c>
      <c r="G4011">
        <v>350</v>
      </c>
      <c r="H4011" t="s">
        <v>902</v>
      </c>
      <c r="I4011">
        <v>525</v>
      </c>
      <c r="J4011">
        <v>22</v>
      </c>
      <c r="K4011" t="s">
        <v>4636</v>
      </c>
    </row>
    <row r="4012" spans="1:11" x14ac:dyDescent="0.25">
      <c r="A4012" t="s">
        <v>1079</v>
      </c>
      <c r="B4012" t="s">
        <v>1080</v>
      </c>
      <c r="C4012" t="s">
        <v>938</v>
      </c>
      <c r="D4012" t="s">
        <v>939</v>
      </c>
      <c r="E4012">
        <v>1</v>
      </c>
      <c r="F4012">
        <v>100</v>
      </c>
      <c r="G4012">
        <v>350</v>
      </c>
      <c r="H4012" t="s">
        <v>902</v>
      </c>
      <c r="I4012">
        <v>525</v>
      </c>
      <c r="J4012">
        <v>23</v>
      </c>
      <c r="K4012" t="s">
        <v>4637</v>
      </c>
    </row>
    <row r="4013" spans="1:11" x14ac:dyDescent="0.25">
      <c r="A4013" t="s">
        <v>1079</v>
      </c>
      <c r="B4013" t="s">
        <v>1080</v>
      </c>
      <c r="C4013" t="s">
        <v>938</v>
      </c>
      <c r="D4013" t="s">
        <v>939</v>
      </c>
      <c r="E4013">
        <v>1</v>
      </c>
      <c r="F4013">
        <v>100</v>
      </c>
      <c r="G4013">
        <v>350</v>
      </c>
      <c r="H4013" t="s">
        <v>902</v>
      </c>
      <c r="I4013">
        <v>525</v>
      </c>
      <c r="J4013">
        <v>24</v>
      </c>
      <c r="K4013" t="s">
        <v>4638</v>
      </c>
    </row>
    <row r="4014" spans="1:11" x14ac:dyDescent="0.25">
      <c r="A4014" t="s">
        <v>1079</v>
      </c>
      <c r="B4014" t="s">
        <v>1080</v>
      </c>
      <c r="C4014" t="s">
        <v>938</v>
      </c>
      <c r="D4014" t="s">
        <v>939</v>
      </c>
      <c r="E4014">
        <v>1</v>
      </c>
      <c r="F4014">
        <v>100</v>
      </c>
      <c r="G4014">
        <v>350</v>
      </c>
      <c r="H4014" t="s">
        <v>902</v>
      </c>
      <c r="I4014">
        <v>525</v>
      </c>
      <c r="J4014">
        <v>25</v>
      </c>
      <c r="K4014" t="s">
        <v>4639</v>
      </c>
    </row>
    <row r="4015" spans="1:11" x14ac:dyDescent="0.25">
      <c r="A4015" t="s">
        <v>1079</v>
      </c>
      <c r="B4015" t="s">
        <v>1080</v>
      </c>
      <c r="C4015" t="s">
        <v>938</v>
      </c>
      <c r="D4015" t="s">
        <v>939</v>
      </c>
      <c r="E4015">
        <v>1</v>
      </c>
      <c r="F4015">
        <v>100</v>
      </c>
      <c r="G4015">
        <v>350</v>
      </c>
      <c r="H4015" t="s">
        <v>902</v>
      </c>
      <c r="I4015">
        <v>525</v>
      </c>
      <c r="J4015">
        <v>26</v>
      </c>
      <c r="K4015" t="s">
        <v>4640</v>
      </c>
    </row>
    <row r="4016" spans="1:11" x14ac:dyDescent="0.25">
      <c r="A4016" t="s">
        <v>1079</v>
      </c>
      <c r="B4016" t="s">
        <v>1080</v>
      </c>
      <c r="C4016" t="s">
        <v>938</v>
      </c>
      <c r="D4016" t="s">
        <v>939</v>
      </c>
      <c r="E4016">
        <v>1</v>
      </c>
      <c r="F4016">
        <v>100</v>
      </c>
      <c r="G4016">
        <v>350</v>
      </c>
      <c r="H4016" t="s">
        <v>901</v>
      </c>
      <c r="I4016">
        <v>420</v>
      </c>
      <c r="J4016">
        <v>12</v>
      </c>
      <c r="K4016" t="s">
        <v>5209</v>
      </c>
    </row>
    <row r="4017" spans="1:11" x14ac:dyDescent="0.25">
      <c r="A4017" t="s">
        <v>1079</v>
      </c>
      <c r="B4017" t="s">
        <v>1080</v>
      </c>
      <c r="C4017" t="s">
        <v>938</v>
      </c>
      <c r="D4017" t="s">
        <v>939</v>
      </c>
      <c r="E4017">
        <v>1</v>
      </c>
      <c r="F4017">
        <v>100</v>
      </c>
      <c r="G4017">
        <v>350</v>
      </c>
      <c r="H4017" t="s">
        <v>901</v>
      </c>
      <c r="I4017">
        <v>420</v>
      </c>
      <c r="J4017">
        <v>13</v>
      </c>
      <c r="K4017" t="s">
        <v>5210</v>
      </c>
    </row>
    <row r="4018" spans="1:11" x14ac:dyDescent="0.25">
      <c r="A4018" t="s">
        <v>1079</v>
      </c>
      <c r="B4018" t="s">
        <v>1080</v>
      </c>
      <c r="C4018" t="s">
        <v>938</v>
      </c>
      <c r="D4018" t="s">
        <v>939</v>
      </c>
      <c r="E4018">
        <v>1</v>
      </c>
      <c r="F4018">
        <v>100</v>
      </c>
      <c r="G4018">
        <v>350</v>
      </c>
      <c r="H4018" t="s">
        <v>901</v>
      </c>
      <c r="I4018">
        <v>420</v>
      </c>
      <c r="J4018">
        <v>14</v>
      </c>
      <c r="K4018" t="s">
        <v>5211</v>
      </c>
    </row>
    <row r="4019" spans="1:11" x14ac:dyDescent="0.25">
      <c r="A4019" t="s">
        <v>1079</v>
      </c>
      <c r="B4019" t="s">
        <v>1080</v>
      </c>
      <c r="C4019" t="s">
        <v>938</v>
      </c>
      <c r="D4019" t="s">
        <v>939</v>
      </c>
      <c r="E4019">
        <v>1</v>
      </c>
      <c r="F4019">
        <v>100</v>
      </c>
      <c r="G4019">
        <v>350</v>
      </c>
      <c r="H4019" t="s">
        <v>901</v>
      </c>
      <c r="I4019">
        <v>420</v>
      </c>
      <c r="J4019">
        <v>15</v>
      </c>
      <c r="K4019" t="s">
        <v>5212</v>
      </c>
    </row>
    <row r="4020" spans="1:11" x14ac:dyDescent="0.25">
      <c r="A4020" t="s">
        <v>1079</v>
      </c>
      <c r="B4020" t="s">
        <v>1080</v>
      </c>
      <c r="C4020" t="s">
        <v>938</v>
      </c>
      <c r="D4020" t="s">
        <v>939</v>
      </c>
      <c r="E4020">
        <v>1</v>
      </c>
      <c r="F4020">
        <v>100</v>
      </c>
      <c r="G4020">
        <v>350</v>
      </c>
      <c r="H4020" t="s">
        <v>901</v>
      </c>
      <c r="I4020">
        <v>420</v>
      </c>
      <c r="J4020">
        <v>16</v>
      </c>
      <c r="K4020" t="s">
        <v>5213</v>
      </c>
    </row>
    <row r="4021" spans="1:11" x14ac:dyDescent="0.25">
      <c r="A4021" t="s">
        <v>1079</v>
      </c>
      <c r="B4021" t="s">
        <v>1080</v>
      </c>
      <c r="C4021" t="s">
        <v>938</v>
      </c>
      <c r="D4021" t="s">
        <v>939</v>
      </c>
      <c r="E4021">
        <v>1</v>
      </c>
      <c r="F4021">
        <v>100</v>
      </c>
      <c r="G4021">
        <v>350</v>
      </c>
      <c r="H4021" t="s">
        <v>901</v>
      </c>
      <c r="I4021">
        <v>420</v>
      </c>
      <c r="J4021">
        <v>17</v>
      </c>
      <c r="K4021" t="s">
        <v>5214</v>
      </c>
    </row>
    <row r="4022" spans="1:11" x14ac:dyDescent="0.25">
      <c r="A4022" t="s">
        <v>1079</v>
      </c>
      <c r="B4022" t="s">
        <v>1080</v>
      </c>
      <c r="C4022" t="s">
        <v>938</v>
      </c>
      <c r="D4022" t="s">
        <v>939</v>
      </c>
      <c r="E4022">
        <v>1</v>
      </c>
      <c r="F4022">
        <v>100</v>
      </c>
      <c r="G4022">
        <v>350</v>
      </c>
      <c r="H4022" t="s">
        <v>901</v>
      </c>
      <c r="I4022">
        <v>420</v>
      </c>
      <c r="J4022">
        <v>18</v>
      </c>
      <c r="K4022" t="s">
        <v>5215</v>
      </c>
    </row>
    <row r="4023" spans="1:11" x14ac:dyDescent="0.25">
      <c r="A4023" t="s">
        <v>1079</v>
      </c>
      <c r="B4023" t="s">
        <v>1080</v>
      </c>
      <c r="C4023" t="s">
        <v>938</v>
      </c>
      <c r="D4023" t="s">
        <v>939</v>
      </c>
      <c r="E4023">
        <v>1</v>
      </c>
      <c r="F4023">
        <v>100</v>
      </c>
      <c r="G4023">
        <v>350</v>
      </c>
      <c r="H4023" t="s">
        <v>900</v>
      </c>
      <c r="I4023">
        <v>350</v>
      </c>
      <c r="J4023">
        <v>4</v>
      </c>
      <c r="K4023" t="s">
        <v>5784</v>
      </c>
    </row>
    <row r="4024" spans="1:11" x14ac:dyDescent="0.25">
      <c r="A4024" t="s">
        <v>1079</v>
      </c>
      <c r="B4024" t="s">
        <v>1080</v>
      </c>
      <c r="C4024" t="s">
        <v>938</v>
      </c>
      <c r="D4024" t="s">
        <v>939</v>
      </c>
      <c r="E4024">
        <v>1</v>
      </c>
      <c r="F4024">
        <v>100</v>
      </c>
      <c r="G4024">
        <v>350</v>
      </c>
      <c r="H4024" t="s">
        <v>900</v>
      </c>
      <c r="I4024">
        <v>350</v>
      </c>
      <c r="J4024">
        <v>5</v>
      </c>
      <c r="K4024" t="s">
        <v>5785</v>
      </c>
    </row>
    <row r="4025" spans="1:11" x14ac:dyDescent="0.25">
      <c r="A4025" t="s">
        <v>1079</v>
      </c>
      <c r="B4025" t="s">
        <v>1080</v>
      </c>
      <c r="C4025" t="s">
        <v>938</v>
      </c>
      <c r="D4025" t="s">
        <v>939</v>
      </c>
      <c r="E4025">
        <v>1</v>
      </c>
      <c r="F4025">
        <v>100</v>
      </c>
      <c r="G4025">
        <v>350</v>
      </c>
      <c r="H4025" t="s">
        <v>900</v>
      </c>
      <c r="I4025">
        <v>350</v>
      </c>
      <c r="J4025">
        <v>6</v>
      </c>
      <c r="K4025" t="s">
        <v>5786</v>
      </c>
    </row>
    <row r="4026" spans="1:11" x14ac:dyDescent="0.25">
      <c r="A4026" t="s">
        <v>1079</v>
      </c>
      <c r="B4026" t="s">
        <v>1080</v>
      </c>
      <c r="C4026" t="s">
        <v>938</v>
      </c>
      <c r="D4026" t="s">
        <v>939</v>
      </c>
      <c r="E4026">
        <v>1</v>
      </c>
      <c r="F4026">
        <v>100</v>
      </c>
      <c r="G4026">
        <v>350</v>
      </c>
      <c r="H4026" t="s">
        <v>900</v>
      </c>
      <c r="I4026">
        <v>350</v>
      </c>
      <c r="J4026">
        <v>7</v>
      </c>
      <c r="K4026" t="s">
        <v>5787</v>
      </c>
    </row>
    <row r="4027" spans="1:11" x14ac:dyDescent="0.25">
      <c r="A4027" t="s">
        <v>1079</v>
      </c>
      <c r="B4027" t="s">
        <v>1080</v>
      </c>
      <c r="C4027" t="s">
        <v>938</v>
      </c>
      <c r="D4027" t="s">
        <v>939</v>
      </c>
      <c r="E4027">
        <v>1</v>
      </c>
      <c r="F4027">
        <v>100</v>
      </c>
      <c r="G4027">
        <v>350</v>
      </c>
      <c r="H4027" t="s">
        <v>900</v>
      </c>
      <c r="I4027">
        <v>350</v>
      </c>
      <c r="J4027">
        <v>8</v>
      </c>
      <c r="K4027" t="s">
        <v>5788</v>
      </c>
    </row>
    <row r="4028" spans="1:11" x14ac:dyDescent="0.25">
      <c r="A4028" t="s">
        <v>1079</v>
      </c>
      <c r="B4028" t="s">
        <v>1080</v>
      </c>
      <c r="C4028" t="s">
        <v>938</v>
      </c>
      <c r="D4028" t="s">
        <v>939</v>
      </c>
      <c r="E4028">
        <v>1</v>
      </c>
      <c r="F4028">
        <v>100</v>
      </c>
      <c r="G4028">
        <v>350</v>
      </c>
      <c r="H4028" t="s">
        <v>900</v>
      </c>
      <c r="I4028">
        <v>350</v>
      </c>
      <c r="J4028">
        <v>9</v>
      </c>
      <c r="K4028" t="s">
        <v>5789</v>
      </c>
    </row>
    <row r="4029" spans="1:11" x14ac:dyDescent="0.25">
      <c r="A4029" t="s">
        <v>1079</v>
      </c>
      <c r="B4029" t="s">
        <v>1080</v>
      </c>
      <c r="C4029" t="s">
        <v>938</v>
      </c>
      <c r="D4029" t="s">
        <v>939</v>
      </c>
      <c r="E4029">
        <v>1</v>
      </c>
      <c r="F4029">
        <v>100</v>
      </c>
      <c r="G4029">
        <v>350</v>
      </c>
      <c r="H4029" t="s">
        <v>900</v>
      </c>
      <c r="I4029">
        <v>350</v>
      </c>
      <c r="J4029">
        <v>10</v>
      </c>
      <c r="K4029" t="s">
        <v>5790</v>
      </c>
    </row>
    <row r="4030" spans="1:11" x14ac:dyDescent="0.25">
      <c r="A4030" t="s">
        <v>1081</v>
      </c>
      <c r="B4030" t="s">
        <v>1082</v>
      </c>
      <c r="C4030" t="s">
        <v>926</v>
      </c>
      <c r="D4030" t="s">
        <v>939</v>
      </c>
      <c r="E4030">
        <v>1</v>
      </c>
      <c r="F4030">
        <v>250</v>
      </c>
      <c r="G4030">
        <v>1000</v>
      </c>
      <c r="H4030" t="s">
        <v>905</v>
      </c>
      <c r="I4030">
        <v>2500</v>
      </c>
      <c r="J4030">
        <v>220</v>
      </c>
      <c r="K4030" t="s">
        <v>2663</v>
      </c>
    </row>
    <row r="4031" spans="1:11" x14ac:dyDescent="0.25">
      <c r="A4031" t="s">
        <v>1081</v>
      </c>
      <c r="B4031" t="s">
        <v>1082</v>
      </c>
      <c r="C4031" t="s">
        <v>926</v>
      </c>
      <c r="D4031" t="s">
        <v>939</v>
      </c>
      <c r="E4031">
        <v>1</v>
      </c>
      <c r="F4031">
        <v>250</v>
      </c>
      <c r="G4031">
        <v>1000</v>
      </c>
      <c r="H4031" t="s">
        <v>905</v>
      </c>
      <c r="I4031">
        <v>2500</v>
      </c>
      <c r="J4031">
        <v>221</v>
      </c>
      <c r="K4031" t="s">
        <v>2664</v>
      </c>
    </row>
    <row r="4032" spans="1:11" x14ac:dyDescent="0.25">
      <c r="A4032" t="s">
        <v>1081</v>
      </c>
      <c r="B4032" t="s">
        <v>1082</v>
      </c>
      <c r="C4032" t="s">
        <v>926</v>
      </c>
      <c r="D4032" t="s">
        <v>939</v>
      </c>
      <c r="E4032">
        <v>1</v>
      </c>
      <c r="F4032">
        <v>250</v>
      </c>
      <c r="G4032">
        <v>1000</v>
      </c>
      <c r="H4032" t="s">
        <v>905</v>
      </c>
      <c r="I4032">
        <v>2500</v>
      </c>
      <c r="J4032">
        <v>222</v>
      </c>
      <c r="K4032" t="s">
        <v>2665</v>
      </c>
    </row>
    <row r="4033" spans="1:11" x14ac:dyDescent="0.25">
      <c r="A4033" t="s">
        <v>1081</v>
      </c>
      <c r="B4033" t="s">
        <v>1082</v>
      </c>
      <c r="C4033" t="s">
        <v>926</v>
      </c>
      <c r="D4033" t="s">
        <v>939</v>
      </c>
      <c r="E4033">
        <v>1</v>
      </c>
      <c r="F4033">
        <v>250</v>
      </c>
      <c r="G4033">
        <v>1000</v>
      </c>
      <c r="H4033" t="s">
        <v>905</v>
      </c>
      <c r="I4033">
        <v>2500</v>
      </c>
      <c r="J4033">
        <v>223</v>
      </c>
      <c r="K4033" t="s">
        <v>2666</v>
      </c>
    </row>
    <row r="4034" spans="1:11" x14ac:dyDescent="0.25">
      <c r="A4034" t="s">
        <v>1081</v>
      </c>
      <c r="B4034" t="s">
        <v>1082</v>
      </c>
      <c r="C4034" t="s">
        <v>926</v>
      </c>
      <c r="D4034" t="s">
        <v>939</v>
      </c>
      <c r="E4034">
        <v>1</v>
      </c>
      <c r="F4034">
        <v>250</v>
      </c>
      <c r="G4034">
        <v>1000</v>
      </c>
      <c r="H4034" t="s">
        <v>905</v>
      </c>
      <c r="I4034">
        <v>2500</v>
      </c>
      <c r="J4034">
        <v>224</v>
      </c>
      <c r="K4034" t="s">
        <v>2667</v>
      </c>
    </row>
    <row r="4035" spans="1:11" x14ac:dyDescent="0.25">
      <c r="A4035" t="s">
        <v>1081</v>
      </c>
      <c r="B4035" t="s">
        <v>1082</v>
      </c>
      <c r="C4035" t="s">
        <v>926</v>
      </c>
      <c r="D4035" t="s">
        <v>939</v>
      </c>
      <c r="E4035">
        <v>1</v>
      </c>
      <c r="F4035">
        <v>250</v>
      </c>
      <c r="G4035">
        <v>1000</v>
      </c>
      <c r="H4035" t="s">
        <v>905</v>
      </c>
      <c r="I4035">
        <v>2500</v>
      </c>
      <c r="J4035">
        <v>225</v>
      </c>
      <c r="K4035" t="s">
        <v>2668</v>
      </c>
    </row>
    <row r="4036" spans="1:11" x14ac:dyDescent="0.25">
      <c r="A4036" t="s">
        <v>1081</v>
      </c>
      <c r="B4036" t="s">
        <v>1082</v>
      </c>
      <c r="C4036" t="s">
        <v>926</v>
      </c>
      <c r="D4036" t="s">
        <v>939</v>
      </c>
      <c r="E4036">
        <v>1</v>
      </c>
      <c r="F4036">
        <v>250</v>
      </c>
      <c r="G4036">
        <v>1000</v>
      </c>
      <c r="H4036" t="s">
        <v>905</v>
      </c>
      <c r="I4036">
        <v>2500</v>
      </c>
      <c r="J4036">
        <v>226</v>
      </c>
      <c r="K4036" t="s">
        <v>2669</v>
      </c>
    </row>
    <row r="4037" spans="1:11" x14ac:dyDescent="0.25">
      <c r="A4037" t="s">
        <v>1081</v>
      </c>
      <c r="B4037" t="s">
        <v>1082</v>
      </c>
      <c r="C4037" t="s">
        <v>926</v>
      </c>
      <c r="D4037" t="s">
        <v>939</v>
      </c>
      <c r="E4037">
        <v>1</v>
      </c>
      <c r="F4037">
        <v>250</v>
      </c>
      <c r="G4037">
        <v>1000</v>
      </c>
      <c r="H4037" t="s">
        <v>905</v>
      </c>
      <c r="I4037">
        <v>2500</v>
      </c>
      <c r="J4037">
        <v>227</v>
      </c>
      <c r="K4037" t="s">
        <v>2670</v>
      </c>
    </row>
    <row r="4038" spans="1:11" x14ac:dyDescent="0.25">
      <c r="A4038" t="s">
        <v>1081</v>
      </c>
      <c r="B4038" t="s">
        <v>1082</v>
      </c>
      <c r="C4038" t="s">
        <v>926</v>
      </c>
      <c r="D4038" t="s">
        <v>939</v>
      </c>
      <c r="E4038">
        <v>1</v>
      </c>
      <c r="F4038">
        <v>250</v>
      </c>
      <c r="G4038">
        <v>1000</v>
      </c>
      <c r="H4038" t="s">
        <v>905</v>
      </c>
      <c r="I4038">
        <v>2500</v>
      </c>
      <c r="J4038">
        <v>228</v>
      </c>
      <c r="K4038" t="s">
        <v>2671</v>
      </c>
    </row>
    <row r="4039" spans="1:11" x14ac:dyDescent="0.25">
      <c r="A4039" t="s">
        <v>1081</v>
      </c>
      <c r="B4039" t="s">
        <v>1082</v>
      </c>
      <c r="C4039" t="s">
        <v>926</v>
      </c>
      <c r="D4039" t="s">
        <v>939</v>
      </c>
      <c r="E4039">
        <v>1</v>
      </c>
      <c r="F4039">
        <v>250</v>
      </c>
      <c r="G4039">
        <v>1000</v>
      </c>
      <c r="H4039" t="s">
        <v>905</v>
      </c>
      <c r="I4039">
        <v>2500</v>
      </c>
      <c r="J4039">
        <v>229</v>
      </c>
      <c r="K4039" t="s">
        <v>2672</v>
      </c>
    </row>
    <row r="4040" spans="1:11" x14ac:dyDescent="0.25">
      <c r="A4040" t="s">
        <v>1081</v>
      </c>
      <c r="B4040" t="s">
        <v>1082</v>
      </c>
      <c r="C4040" t="s">
        <v>926</v>
      </c>
      <c r="D4040" t="s">
        <v>939</v>
      </c>
      <c r="E4040">
        <v>1</v>
      </c>
      <c r="F4040">
        <v>250</v>
      </c>
      <c r="G4040">
        <v>1000</v>
      </c>
      <c r="H4040" t="s">
        <v>905</v>
      </c>
      <c r="I4040">
        <v>2500</v>
      </c>
      <c r="J4040">
        <v>230</v>
      </c>
      <c r="K4040" t="s">
        <v>2673</v>
      </c>
    </row>
    <row r="4041" spans="1:11" x14ac:dyDescent="0.25">
      <c r="A4041" t="s">
        <v>1081</v>
      </c>
      <c r="B4041" t="s">
        <v>1082</v>
      </c>
      <c r="C4041" t="s">
        <v>926</v>
      </c>
      <c r="D4041" t="s">
        <v>939</v>
      </c>
      <c r="E4041">
        <v>1</v>
      </c>
      <c r="F4041">
        <v>250</v>
      </c>
      <c r="G4041">
        <v>1000</v>
      </c>
      <c r="H4041" t="s">
        <v>905</v>
      </c>
      <c r="I4041">
        <v>2500</v>
      </c>
      <c r="J4041">
        <v>231</v>
      </c>
      <c r="K4041" t="s">
        <v>2674</v>
      </c>
    </row>
    <row r="4042" spans="1:11" x14ac:dyDescent="0.25">
      <c r="A4042" t="s">
        <v>1081</v>
      </c>
      <c r="B4042" t="s">
        <v>1082</v>
      </c>
      <c r="C4042" t="s">
        <v>926</v>
      </c>
      <c r="D4042" t="s">
        <v>939</v>
      </c>
      <c r="E4042">
        <v>1</v>
      </c>
      <c r="F4042">
        <v>250</v>
      </c>
      <c r="G4042">
        <v>1000</v>
      </c>
      <c r="H4042" t="s">
        <v>905</v>
      </c>
      <c r="I4042">
        <v>2500</v>
      </c>
      <c r="J4042">
        <v>232</v>
      </c>
      <c r="K4042" t="s">
        <v>2675</v>
      </c>
    </row>
    <row r="4043" spans="1:11" x14ac:dyDescent="0.25">
      <c r="A4043" t="s">
        <v>1081</v>
      </c>
      <c r="B4043" t="s">
        <v>1082</v>
      </c>
      <c r="C4043" t="s">
        <v>926</v>
      </c>
      <c r="D4043" t="s">
        <v>939</v>
      </c>
      <c r="E4043">
        <v>1</v>
      </c>
      <c r="F4043">
        <v>250</v>
      </c>
      <c r="G4043">
        <v>1000</v>
      </c>
      <c r="H4043" t="s">
        <v>905</v>
      </c>
      <c r="I4043">
        <v>2500</v>
      </c>
      <c r="J4043">
        <v>233</v>
      </c>
      <c r="K4043" t="s">
        <v>2676</v>
      </c>
    </row>
    <row r="4044" spans="1:11" x14ac:dyDescent="0.25">
      <c r="A4044" t="s">
        <v>1081</v>
      </c>
      <c r="B4044" t="s">
        <v>1082</v>
      </c>
      <c r="C4044" t="s">
        <v>926</v>
      </c>
      <c r="D4044" t="s">
        <v>939</v>
      </c>
      <c r="E4044">
        <v>1</v>
      </c>
      <c r="F4044">
        <v>250</v>
      </c>
      <c r="G4044">
        <v>1000</v>
      </c>
      <c r="H4044" t="s">
        <v>905</v>
      </c>
      <c r="I4044">
        <v>2500</v>
      </c>
      <c r="J4044">
        <v>234</v>
      </c>
      <c r="K4044" t="s">
        <v>2677</v>
      </c>
    </row>
    <row r="4045" spans="1:11" x14ac:dyDescent="0.25">
      <c r="A4045" t="s">
        <v>1081</v>
      </c>
      <c r="B4045" t="s">
        <v>1082</v>
      </c>
      <c r="C4045" t="s">
        <v>926</v>
      </c>
      <c r="D4045" t="s">
        <v>939</v>
      </c>
      <c r="E4045">
        <v>1</v>
      </c>
      <c r="F4045">
        <v>250</v>
      </c>
      <c r="G4045">
        <v>1000</v>
      </c>
      <c r="H4045" t="s">
        <v>905</v>
      </c>
      <c r="I4045">
        <v>2500</v>
      </c>
      <c r="J4045">
        <v>235</v>
      </c>
      <c r="K4045" t="s">
        <v>2678</v>
      </c>
    </row>
    <row r="4046" spans="1:11" x14ac:dyDescent="0.25">
      <c r="A4046" t="s">
        <v>1081</v>
      </c>
      <c r="B4046" t="s">
        <v>1082</v>
      </c>
      <c r="C4046" t="s">
        <v>926</v>
      </c>
      <c r="D4046" t="s">
        <v>939</v>
      </c>
      <c r="E4046">
        <v>1</v>
      </c>
      <c r="F4046">
        <v>250</v>
      </c>
      <c r="G4046">
        <v>1000</v>
      </c>
      <c r="H4046" t="s">
        <v>905</v>
      </c>
      <c r="I4046">
        <v>2500</v>
      </c>
      <c r="J4046">
        <v>236</v>
      </c>
      <c r="K4046" t="s">
        <v>2679</v>
      </c>
    </row>
    <row r="4047" spans="1:11" x14ac:dyDescent="0.25">
      <c r="A4047" t="s">
        <v>1081</v>
      </c>
      <c r="B4047" t="s">
        <v>1082</v>
      </c>
      <c r="C4047" t="s">
        <v>926</v>
      </c>
      <c r="D4047" t="s">
        <v>939</v>
      </c>
      <c r="E4047">
        <v>1</v>
      </c>
      <c r="F4047">
        <v>250</v>
      </c>
      <c r="G4047">
        <v>1000</v>
      </c>
      <c r="H4047" t="s">
        <v>905</v>
      </c>
      <c r="I4047">
        <v>2500</v>
      </c>
      <c r="J4047">
        <v>237</v>
      </c>
      <c r="K4047" t="s">
        <v>2680</v>
      </c>
    </row>
    <row r="4048" spans="1:11" x14ac:dyDescent="0.25">
      <c r="A4048" t="s">
        <v>1081</v>
      </c>
      <c r="B4048" t="s">
        <v>1082</v>
      </c>
      <c r="C4048" t="s">
        <v>926</v>
      </c>
      <c r="D4048" t="s">
        <v>939</v>
      </c>
      <c r="E4048">
        <v>1</v>
      </c>
      <c r="F4048">
        <v>250</v>
      </c>
      <c r="G4048">
        <v>1000</v>
      </c>
      <c r="H4048" t="s">
        <v>905</v>
      </c>
      <c r="I4048">
        <v>2500</v>
      </c>
      <c r="J4048">
        <v>238</v>
      </c>
      <c r="K4048" t="s">
        <v>2681</v>
      </c>
    </row>
    <row r="4049" spans="1:11" x14ac:dyDescent="0.25">
      <c r="A4049" t="s">
        <v>1081</v>
      </c>
      <c r="B4049" t="s">
        <v>1082</v>
      </c>
      <c r="C4049" t="s">
        <v>926</v>
      </c>
      <c r="D4049" t="s">
        <v>939</v>
      </c>
      <c r="E4049">
        <v>1</v>
      </c>
      <c r="F4049">
        <v>250</v>
      </c>
      <c r="G4049">
        <v>1000</v>
      </c>
      <c r="H4049" t="s">
        <v>905</v>
      </c>
      <c r="I4049">
        <v>2500</v>
      </c>
      <c r="J4049">
        <v>239</v>
      </c>
      <c r="K4049" t="s">
        <v>2682</v>
      </c>
    </row>
    <row r="4050" spans="1:11" x14ac:dyDescent="0.25">
      <c r="A4050" t="s">
        <v>1081</v>
      </c>
      <c r="B4050" t="s">
        <v>1082</v>
      </c>
      <c r="C4050" t="s">
        <v>926</v>
      </c>
      <c r="D4050" t="s">
        <v>939</v>
      </c>
      <c r="E4050">
        <v>1</v>
      </c>
      <c r="F4050">
        <v>250</v>
      </c>
      <c r="G4050">
        <v>1000</v>
      </c>
      <c r="H4050" t="s">
        <v>905</v>
      </c>
      <c r="I4050">
        <v>2500</v>
      </c>
      <c r="J4050">
        <v>240</v>
      </c>
      <c r="K4050" t="s">
        <v>2683</v>
      </c>
    </row>
    <row r="4051" spans="1:11" x14ac:dyDescent="0.25">
      <c r="A4051" t="s">
        <v>1081</v>
      </c>
      <c r="B4051" t="s">
        <v>1082</v>
      </c>
      <c r="C4051" t="s">
        <v>926</v>
      </c>
      <c r="D4051" t="s">
        <v>939</v>
      </c>
      <c r="E4051">
        <v>1</v>
      </c>
      <c r="F4051">
        <v>250</v>
      </c>
      <c r="G4051">
        <v>1000</v>
      </c>
      <c r="H4051" t="s">
        <v>905</v>
      </c>
      <c r="I4051">
        <v>2500</v>
      </c>
      <c r="J4051">
        <v>241</v>
      </c>
      <c r="K4051" t="s">
        <v>2684</v>
      </c>
    </row>
    <row r="4052" spans="1:11" x14ac:dyDescent="0.25">
      <c r="A4052" t="s">
        <v>1081</v>
      </c>
      <c r="B4052" t="s">
        <v>1082</v>
      </c>
      <c r="C4052" t="s">
        <v>926</v>
      </c>
      <c r="D4052" t="s">
        <v>939</v>
      </c>
      <c r="E4052">
        <v>1</v>
      </c>
      <c r="F4052">
        <v>250</v>
      </c>
      <c r="G4052">
        <v>1000</v>
      </c>
      <c r="H4052" t="s">
        <v>905</v>
      </c>
      <c r="I4052">
        <v>2500</v>
      </c>
      <c r="J4052">
        <v>242</v>
      </c>
      <c r="K4052" t="s">
        <v>2685</v>
      </c>
    </row>
    <row r="4053" spans="1:11" x14ac:dyDescent="0.25">
      <c r="A4053" t="s">
        <v>1081</v>
      </c>
      <c r="B4053" t="s">
        <v>1082</v>
      </c>
      <c r="C4053" t="s">
        <v>926</v>
      </c>
      <c r="D4053" t="s">
        <v>939</v>
      </c>
      <c r="E4053">
        <v>1</v>
      </c>
      <c r="F4053">
        <v>250</v>
      </c>
      <c r="G4053">
        <v>1000</v>
      </c>
      <c r="H4053" t="s">
        <v>905</v>
      </c>
      <c r="I4053">
        <v>2500</v>
      </c>
      <c r="J4053">
        <v>243</v>
      </c>
      <c r="K4053" t="s">
        <v>2686</v>
      </c>
    </row>
    <row r="4054" spans="1:11" x14ac:dyDescent="0.25">
      <c r="A4054" t="s">
        <v>1081</v>
      </c>
      <c r="B4054" t="s">
        <v>1082</v>
      </c>
      <c r="C4054" t="s">
        <v>926</v>
      </c>
      <c r="D4054" t="s">
        <v>939</v>
      </c>
      <c r="E4054">
        <v>1</v>
      </c>
      <c r="F4054">
        <v>250</v>
      </c>
      <c r="G4054">
        <v>1000</v>
      </c>
      <c r="H4054" t="s">
        <v>905</v>
      </c>
      <c r="I4054">
        <v>2500</v>
      </c>
      <c r="J4054">
        <v>244</v>
      </c>
      <c r="K4054" t="s">
        <v>2687</v>
      </c>
    </row>
    <row r="4055" spans="1:11" x14ac:dyDescent="0.25">
      <c r="A4055" t="s">
        <v>1081</v>
      </c>
      <c r="B4055" t="s">
        <v>1082</v>
      </c>
      <c r="C4055" t="s">
        <v>926</v>
      </c>
      <c r="D4055" t="s">
        <v>939</v>
      </c>
      <c r="E4055">
        <v>1</v>
      </c>
      <c r="F4055">
        <v>250</v>
      </c>
      <c r="G4055">
        <v>1000</v>
      </c>
      <c r="H4055" t="s">
        <v>905</v>
      </c>
      <c r="I4055">
        <v>2500</v>
      </c>
      <c r="J4055">
        <v>245</v>
      </c>
      <c r="K4055" t="s">
        <v>2688</v>
      </c>
    </row>
    <row r="4056" spans="1:11" x14ac:dyDescent="0.25">
      <c r="A4056" t="s">
        <v>1081</v>
      </c>
      <c r="B4056" t="s">
        <v>1082</v>
      </c>
      <c r="C4056" t="s">
        <v>926</v>
      </c>
      <c r="D4056" t="s">
        <v>939</v>
      </c>
      <c r="E4056">
        <v>1</v>
      </c>
      <c r="F4056">
        <v>250</v>
      </c>
      <c r="G4056">
        <v>1000</v>
      </c>
      <c r="H4056" t="s">
        <v>905</v>
      </c>
      <c r="I4056">
        <v>2500</v>
      </c>
      <c r="J4056">
        <v>246</v>
      </c>
      <c r="K4056" t="s">
        <v>2689</v>
      </c>
    </row>
    <row r="4057" spans="1:11" x14ac:dyDescent="0.25">
      <c r="A4057" t="s">
        <v>1081</v>
      </c>
      <c r="B4057" t="s">
        <v>1082</v>
      </c>
      <c r="C4057" t="s">
        <v>926</v>
      </c>
      <c r="D4057" t="s">
        <v>939</v>
      </c>
      <c r="E4057">
        <v>1</v>
      </c>
      <c r="F4057">
        <v>250</v>
      </c>
      <c r="G4057">
        <v>1000</v>
      </c>
      <c r="H4057" t="s">
        <v>905</v>
      </c>
      <c r="I4057">
        <v>2500</v>
      </c>
      <c r="J4057">
        <v>247</v>
      </c>
      <c r="K4057" t="s">
        <v>2690</v>
      </c>
    </row>
    <row r="4058" spans="1:11" x14ac:dyDescent="0.25">
      <c r="A4058" t="s">
        <v>1081</v>
      </c>
      <c r="B4058" t="s">
        <v>1082</v>
      </c>
      <c r="C4058" t="s">
        <v>926</v>
      </c>
      <c r="D4058" t="s">
        <v>939</v>
      </c>
      <c r="E4058">
        <v>1</v>
      </c>
      <c r="F4058">
        <v>250</v>
      </c>
      <c r="G4058">
        <v>1000</v>
      </c>
      <c r="H4058" t="s">
        <v>905</v>
      </c>
      <c r="I4058">
        <v>2500</v>
      </c>
      <c r="J4058">
        <v>248</v>
      </c>
      <c r="K4058" t="s">
        <v>2691</v>
      </c>
    </row>
    <row r="4059" spans="1:11" x14ac:dyDescent="0.25">
      <c r="A4059" t="s">
        <v>1081</v>
      </c>
      <c r="B4059" t="s">
        <v>1082</v>
      </c>
      <c r="C4059" t="s">
        <v>926</v>
      </c>
      <c r="D4059" t="s">
        <v>939</v>
      </c>
      <c r="E4059">
        <v>1</v>
      </c>
      <c r="F4059">
        <v>250</v>
      </c>
      <c r="G4059">
        <v>1000</v>
      </c>
      <c r="H4059" t="s">
        <v>905</v>
      </c>
      <c r="I4059">
        <v>2500</v>
      </c>
      <c r="J4059">
        <v>249</v>
      </c>
      <c r="K4059" t="s">
        <v>2692</v>
      </c>
    </row>
    <row r="4060" spans="1:11" x14ac:dyDescent="0.25">
      <c r="A4060" t="s">
        <v>1081</v>
      </c>
      <c r="B4060" t="s">
        <v>1082</v>
      </c>
      <c r="C4060" t="s">
        <v>926</v>
      </c>
      <c r="D4060" t="s">
        <v>939</v>
      </c>
      <c r="E4060">
        <v>1</v>
      </c>
      <c r="F4060">
        <v>250</v>
      </c>
      <c r="G4060">
        <v>1000</v>
      </c>
      <c r="H4060" t="s">
        <v>905</v>
      </c>
      <c r="I4060">
        <v>2500</v>
      </c>
      <c r="J4060">
        <v>250</v>
      </c>
      <c r="K4060" t="s">
        <v>2693</v>
      </c>
    </row>
    <row r="4061" spans="1:11" x14ac:dyDescent="0.25">
      <c r="A4061" t="s">
        <v>1081</v>
      </c>
      <c r="B4061" t="s">
        <v>1082</v>
      </c>
      <c r="C4061" t="s">
        <v>926</v>
      </c>
      <c r="D4061" t="s">
        <v>939</v>
      </c>
      <c r="E4061">
        <v>1</v>
      </c>
      <c r="F4061">
        <v>250</v>
      </c>
      <c r="G4061">
        <v>1000</v>
      </c>
      <c r="H4061" t="s">
        <v>904</v>
      </c>
      <c r="I4061">
        <v>2000</v>
      </c>
      <c r="J4061">
        <v>180</v>
      </c>
      <c r="K4061" t="s">
        <v>3475</v>
      </c>
    </row>
    <row r="4062" spans="1:11" x14ac:dyDescent="0.25">
      <c r="A4062" t="s">
        <v>1081</v>
      </c>
      <c r="B4062" t="s">
        <v>1082</v>
      </c>
      <c r="C4062" t="s">
        <v>926</v>
      </c>
      <c r="D4062" t="s">
        <v>939</v>
      </c>
      <c r="E4062">
        <v>1</v>
      </c>
      <c r="F4062">
        <v>250</v>
      </c>
      <c r="G4062">
        <v>1000</v>
      </c>
      <c r="H4062" t="s">
        <v>904</v>
      </c>
      <c r="I4062">
        <v>2000</v>
      </c>
      <c r="J4062">
        <v>181</v>
      </c>
      <c r="K4062" t="s">
        <v>3476</v>
      </c>
    </row>
    <row r="4063" spans="1:11" x14ac:dyDescent="0.25">
      <c r="A4063" t="s">
        <v>1081</v>
      </c>
      <c r="B4063" t="s">
        <v>1082</v>
      </c>
      <c r="C4063" t="s">
        <v>926</v>
      </c>
      <c r="D4063" t="s">
        <v>939</v>
      </c>
      <c r="E4063">
        <v>1</v>
      </c>
      <c r="F4063">
        <v>250</v>
      </c>
      <c r="G4063">
        <v>1000</v>
      </c>
      <c r="H4063" t="s">
        <v>904</v>
      </c>
      <c r="I4063">
        <v>2000</v>
      </c>
      <c r="J4063">
        <v>182</v>
      </c>
      <c r="K4063" t="s">
        <v>3477</v>
      </c>
    </row>
    <row r="4064" spans="1:11" x14ac:dyDescent="0.25">
      <c r="A4064" t="s">
        <v>1081</v>
      </c>
      <c r="B4064" t="s">
        <v>1082</v>
      </c>
      <c r="C4064" t="s">
        <v>926</v>
      </c>
      <c r="D4064" t="s">
        <v>939</v>
      </c>
      <c r="E4064">
        <v>1</v>
      </c>
      <c r="F4064">
        <v>250</v>
      </c>
      <c r="G4064">
        <v>1000</v>
      </c>
      <c r="H4064" t="s">
        <v>904</v>
      </c>
      <c r="I4064">
        <v>2000</v>
      </c>
      <c r="J4064">
        <v>183</v>
      </c>
      <c r="K4064" t="s">
        <v>3478</v>
      </c>
    </row>
    <row r="4065" spans="1:11" x14ac:dyDescent="0.25">
      <c r="A4065" t="s">
        <v>1081</v>
      </c>
      <c r="B4065" t="s">
        <v>1082</v>
      </c>
      <c r="C4065" t="s">
        <v>926</v>
      </c>
      <c r="D4065" t="s">
        <v>939</v>
      </c>
      <c r="E4065">
        <v>1</v>
      </c>
      <c r="F4065">
        <v>250</v>
      </c>
      <c r="G4065">
        <v>1000</v>
      </c>
      <c r="H4065" t="s">
        <v>904</v>
      </c>
      <c r="I4065">
        <v>2000</v>
      </c>
      <c r="J4065">
        <v>184</v>
      </c>
      <c r="K4065" t="s">
        <v>3479</v>
      </c>
    </row>
    <row r="4066" spans="1:11" x14ac:dyDescent="0.25">
      <c r="A4066" t="s">
        <v>1081</v>
      </c>
      <c r="B4066" t="s">
        <v>1082</v>
      </c>
      <c r="C4066" t="s">
        <v>926</v>
      </c>
      <c r="D4066" t="s">
        <v>939</v>
      </c>
      <c r="E4066">
        <v>1</v>
      </c>
      <c r="F4066">
        <v>250</v>
      </c>
      <c r="G4066">
        <v>1000</v>
      </c>
      <c r="H4066" t="s">
        <v>904</v>
      </c>
      <c r="I4066">
        <v>2000</v>
      </c>
      <c r="J4066">
        <v>185</v>
      </c>
      <c r="K4066" t="s">
        <v>3480</v>
      </c>
    </row>
    <row r="4067" spans="1:11" x14ac:dyDescent="0.25">
      <c r="A4067" t="s">
        <v>1081</v>
      </c>
      <c r="B4067" t="s">
        <v>1082</v>
      </c>
      <c r="C4067" t="s">
        <v>926</v>
      </c>
      <c r="D4067" t="s">
        <v>939</v>
      </c>
      <c r="E4067">
        <v>1</v>
      </c>
      <c r="F4067">
        <v>250</v>
      </c>
      <c r="G4067">
        <v>1000</v>
      </c>
      <c r="H4067" t="s">
        <v>904</v>
      </c>
      <c r="I4067">
        <v>2000</v>
      </c>
      <c r="J4067">
        <v>186</v>
      </c>
      <c r="K4067" t="s">
        <v>3481</v>
      </c>
    </row>
    <row r="4068" spans="1:11" x14ac:dyDescent="0.25">
      <c r="A4068" t="s">
        <v>1081</v>
      </c>
      <c r="B4068" t="s">
        <v>1082</v>
      </c>
      <c r="C4068" t="s">
        <v>926</v>
      </c>
      <c r="D4068" t="s">
        <v>939</v>
      </c>
      <c r="E4068">
        <v>1</v>
      </c>
      <c r="F4068">
        <v>250</v>
      </c>
      <c r="G4068">
        <v>1000</v>
      </c>
      <c r="H4068" t="s">
        <v>904</v>
      </c>
      <c r="I4068">
        <v>2000</v>
      </c>
      <c r="J4068">
        <v>187</v>
      </c>
      <c r="K4068" t="s">
        <v>3482</v>
      </c>
    </row>
    <row r="4069" spans="1:11" x14ac:dyDescent="0.25">
      <c r="A4069" t="s">
        <v>1081</v>
      </c>
      <c r="B4069" t="s">
        <v>1082</v>
      </c>
      <c r="C4069" t="s">
        <v>926</v>
      </c>
      <c r="D4069" t="s">
        <v>939</v>
      </c>
      <c r="E4069">
        <v>1</v>
      </c>
      <c r="F4069">
        <v>250</v>
      </c>
      <c r="G4069">
        <v>1000</v>
      </c>
      <c r="H4069" t="s">
        <v>904</v>
      </c>
      <c r="I4069">
        <v>2000</v>
      </c>
      <c r="J4069">
        <v>188</v>
      </c>
      <c r="K4069" t="s">
        <v>3483</v>
      </c>
    </row>
    <row r="4070" spans="1:11" x14ac:dyDescent="0.25">
      <c r="A4070" t="s">
        <v>1081</v>
      </c>
      <c r="B4070" t="s">
        <v>1082</v>
      </c>
      <c r="C4070" t="s">
        <v>926</v>
      </c>
      <c r="D4070" t="s">
        <v>939</v>
      </c>
      <c r="E4070">
        <v>1</v>
      </c>
      <c r="F4070">
        <v>250</v>
      </c>
      <c r="G4070">
        <v>1000</v>
      </c>
      <c r="H4070" t="s">
        <v>904</v>
      </c>
      <c r="I4070">
        <v>2000</v>
      </c>
      <c r="J4070">
        <v>189</v>
      </c>
      <c r="K4070" t="s">
        <v>3484</v>
      </c>
    </row>
    <row r="4071" spans="1:11" x14ac:dyDescent="0.25">
      <c r="A4071" t="s">
        <v>1081</v>
      </c>
      <c r="B4071" t="s">
        <v>1082</v>
      </c>
      <c r="C4071" t="s">
        <v>926</v>
      </c>
      <c r="D4071" t="s">
        <v>939</v>
      </c>
      <c r="E4071">
        <v>1</v>
      </c>
      <c r="F4071">
        <v>250</v>
      </c>
      <c r="G4071">
        <v>1000</v>
      </c>
      <c r="H4071" t="s">
        <v>904</v>
      </c>
      <c r="I4071">
        <v>2000</v>
      </c>
      <c r="J4071">
        <v>190</v>
      </c>
      <c r="K4071" t="s">
        <v>3485</v>
      </c>
    </row>
    <row r="4072" spans="1:11" x14ac:dyDescent="0.25">
      <c r="A4072" t="s">
        <v>1081</v>
      </c>
      <c r="B4072" t="s">
        <v>1082</v>
      </c>
      <c r="C4072" t="s">
        <v>926</v>
      </c>
      <c r="D4072" t="s">
        <v>939</v>
      </c>
      <c r="E4072">
        <v>1</v>
      </c>
      <c r="F4072">
        <v>250</v>
      </c>
      <c r="G4072">
        <v>1000</v>
      </c>
      <c r="H4072" t="s">
        <v>904</v>
      </c>
      <c r="I4072">
        <v>2000</v>
      </c>
      <c r="J4072">
        <v>191</v>
      </c>
      <c r="K4072" t="s">
        <v>3486</v>
      </c>
    </row>
    <row r="4073" spans="1:11" x14ac:dyDescent="0.25">
      <c r="A4073" t="s">
        <v>1081</v>
      </c>
      <c r="B4073" t="s">
        <v>1082</v>
      </c>
      <c r="C4073" t="s">
        <v>926</v>
      </c>
      <c r="D4073" t="s">
        <v>939</v>
      </c>
      <c r="E4073">
        <v>1</v>
      </c>
      <c r="F4073">
        <v>250</v>
      </c>
      <c r="G4073">
        <v>1000</v>
      </c>
      <c r="H4073" t="s">
        <v>904</v>
      </c>
      <c r="I4073">
        <v>2000</v>
      </c>
      <c r="J4073">
        <v>192</v>
      </c>
      <c r="K4073" t="s">
        <v>3487</v>
      </c>
    </row>
    <row r="4074" spans="1:11" x14ac:dyDescent="0.25">
      <c r="A4074" t="s">
        <v>1081</v>
      </c>
      <c r="B4074" t="s">
        <v>1082</v>
      </c>
      <c r="C4074" t="s">
        <v>926</v>
      </c>
      <c r="D4074" t="s">
        <v>939</v>
      </c>
      <c r="E4074">
        <v>1</v>
      </c>
      <c r="F4074">
        <v>250</v>
      </c>
      <c r="G4074">
        <v>1000</v>
      </c>
      <c r="H4074" t="s">
        <v>904</v>
      </c>
      <c r="I4074">
        <v>2000</v>
      </c>
      <c r="J4074">
        <v>193</v>
      </c>
      <c r="K4074" t="s">
        <v>3488</v>
      </c>
    </row>
    <row r="4075" spans="1:11" x14ac:dyDescent="0.25">
      <c r="A4075" t="s">
        <v>1081</v>
      </c>
      <c r="B4075" t="s">
        <v>1082</v>
      </c>
      <c r="C4075" t="s">
        <v>926</v>
      </c>
      <c r="D4075" t="s">
        <v>939</v>
      </c>
      <c r="E4075">
        <v>1</v>
      </c>
      <c r="F4075">
        <v>250</v>
      </c>
      <c r="G4075">
        <v>1000</v>
      </c>
      <c r="H4075" t="s">
        <v>904</v>
      </c>
      <c r="I4075">
        <v>2000</v>
      </c>
      <c r="J4075">
        <v>194</v>
      </c>
      <c r="K4075" t="s">
        <v>3489</v>
      </c>
    </row>
    <row r="4076" spans="1:11" x14ac:dyDescent="0.25">
      <c r="A4076" t="s">
        <v>1081</v>
      </c>
      <c r="B4076" t="s">
        <v>1082</v>
      </c>
      <c r="C4076" t="s">
        <v>926</v>
      </c>
      <c r="D4076" t="s">
        <v>939</v>
      </c>
      <c r="E4076">
        <v>1</v>
      </c>
      <c r="F4076">
        <v>250</v>
      </c>
      <c r="G4076">
        <v>1000</v>
      </c>
      <c r="H4076" t="s">
        <v>904</v>
      </c>
      <c r="I4076">
        <v>2000</v>
      </c>
      <c r="J4076">
        <v>195</v>
      </c>
      <c r="K4076" t="s">
        <v>3490</v>
      </c>
    </row>
    <row r="4077" spans="1:11" x14ac:dyDescent="0.25">
      <c r="A4077" t="s">
        <v>1081</v>
      </c>
      <c r="B4077" t="s">
        <v>1082</v>
      </c>
      <c r="C4077" t="s">
        <v>926</v>
      </c>
      <c r="D4077" t="s">
        <v>939</v>
      </c>
      <c r="E4077">
        <v>1</v>
      </c>
      <c r="F4077">
        <v>250</v>
      </c>
      <c r="G4077">
        <v>1000</v>
      </c>
      <c r="H4077" t="s">
        <v>904</v>
      </c>
      <c r="I4077">
        <v>2000</v>
      </c>
      <c r="J4077">
        <v>196</v>
      </c>
      <c r="K4077" t="s">
        <v>3491</v>
      </c>
    </row>
    <row r="4078" spans="1:11" x14ac:dyDescent="0.25">
      <c r="A4078" t="s">
        <v>1081</v>
      </c>
      <c r="B4078" t="s">
        <v>1082</v>
      </c>
      <c r="C4078" t="s">
        <v>926</v>
      </c>
      <c r="D4078" t="s">
        <v>939</v>
      </c>
      <c r="E4078">
        <v>1</v>
      </c>
      <c r="F4078">
        <v>250</v>
      </c>
      <c r="G4078">
        <v>1000</v>
      </c>
      <c r="H4078" t="s">
        <v>904</v>
      </c>
      <c r="I4078">
        <v>2000</v>
      </c>
      <c r="J4078">
        <v>197</v>
      </c>
      <c r="K4078" t="s">
        <v>3492</v>
      </c>
    </row>
    <row r="4079" spans="1:11" x14ac:dyDescent="0.25">
      <c r="A4079" t="s">
        <v>1081</v>
      </c>
      <c r="B4079" t="s">
        <v>1082</v>
      </c>
      <c r="C4079" t="s">
        <v>926</v>
      </c>
      <c r="D4079" t="s">
        <v>939</v>
      </c>
      <c r="E4079">
        <v>1</v>
      </c>
      <c r="F4079">
        <v>250</v>
      </c>
      <c r="G4079">
        <v>1000</v>
      </c>
      <c r="H4079" t="s">
        <v>904</v>
      </c>
      <c r="I4079">
        <v>2000</v>
      </c>
      <c r="J4079">
        <v>198</v>
      </c>
      <c r="K4079" t="s">
        <v>3493</v>
      </c>
    </row>
    <row r="4080" spans="1:11" x14ac:dyDescent="0.25">
      <c r="A4080" t="s">
        <v>1081</v>
      </c>
      <c r="B4080" t="s">
        <v>1082</v>
      </c>
      <c r="C4080" t="s">
        <v>926</v>
      </c>
      <c r="D4080" t="s">
        <v>939</v>
      </c>
      <c r="E4080">
        <v>1</v>
      </c>
      <c r="F4080">
        <v>250</v>
      </c>
      <c r="G4080">
        <v>1000</v>
      </c>
      <c r="H4080" t="s">
        <v>904</v>
      </c>
      <c r="I4080">
        <v>2000</v>
      </c>
      <c r="J4080">
        <v>199</v>
      </c>
      <c r="K4080" t="s">
        <v>3494</v>
      </c>
    </row>
    <row r="4081" spans="1:11" x14ac:dyDescent="0.25">
      <c r="A4081" t="s">
        <v>1081</v>
      </c>
      <c r="B4081" t="s">
        <v>1082</v>
      </c>
      <c r="C4081" t="s">
        <v>926</v>
      </c>
      <c r="D4081" t="s">
        <v>939</v>
      </c>
      <c r="E4081">
        <v>1</v>
      </c>
      <c r="F4081">
        <v>250</v>
      </c>
      <c r="G4081">
        <v>1000</v>
      </c>
      <c r="H4081" t="s">
        <v>904</v>
      </c>
      <c r="I4081">
        <v>2000</v>
      </c>
      <c r="J4081">
        <v>200</v>
      </c>
      <c r="K4081" t="s">
        <v>3495</v>
      </c>
    </row>
    <row r="4082" spans="1:11" x14ac:dyDescent="0.25">
      <c r="A4082" t="s">
        <v>1081</v>
      </c>
      <c r="B4082" t="s">
        <v>1082</v>
      </c>
      <c r="C4082" t="s">
        <v>926</v>
      </c>
      <c r="D4082" t="s">
        <v>939</v>
      </c>
      <c r="E4082">
        <v>1</v>
      </c>
      <c r="F4082">
        <v>250</v>
      </c>
      <c r="G4082">
        <v>1000</v>
      </c>
      <c r="H4082" t="s">
        <v>903</v>
      </c>
      <c r="I4082">
        <v>1800</v>
      </c>
      <c r="J4082">
        <v>140</v>
      </c>
      <c r="K4082" t="s">
        <v>4066</v>
      </c>
    </row>
    <row r="4083" spans="1:11" x14ac:dyDescent="0.25">
      <c r="A4083" t="s">
        <v>1081</v>
      </c>
      <c r="B4083" t="s">
        <v>1082</v>
      </c>
      <c r="C4083" t="s">
        <v>926</v>
      </c>
      <c r="D4083" t="s">
        <v>939</v>
      </c>
      <c r="E4083">
        <v>1</v>
      </c>
      <c r="F4083">
        <v>250</v>
      </c>
      <c r="G4083">
        <v>1000</v>
      </c>
      <c r="H4083" t="s">
        <v>903</v>
      </c>
      <c r="I4083">
        <v>1800</v>
      </c>
      <c r="J4083">
        <v>141</v>
      </c>
      <c r="K4083" t="s">
        <v>4067</v>
      </c>
    </row>
    <row r="4084" spans="1:11" x14ac:dyDescent="0.25">
      <c r="A4084" t="s">
        <v>1081</v>
      </c>
      <c r="B4084" t="s">
        <v>1082</v>
      </c>
      <c r="C4084" t="s">
        <v>926</v>
      </c>
      <c r="D4084" t="s">
        <v>939</v>
      </c>
      <c r="E4084">
        <v>1</v>
      </c>
      <c r="F4084">
        <v>250</v>
      </c>
      <c r="G4084">
        <v>1000</v>
      </c>
      <c r="H4084" t="s">
        <v>903</v>
      </c>
      <c r="I4084">
        <v>1800</v>
      </c>
      <c r="J4084">
        <v>142</v>
      </c>
      <c r="K4084" t="s">
        <v>4068</v>
      </c>
    </row>
    <row r="4085" spans="1:11" x14ac:dyDescent="0.25">
      <c r="A4085" t="s">
        <v>1081</v>
      </c>
      <c r="B4085" t="s">
        <v>1082</v>
      </c>
      <c r="C4085" t="s">
        <v>926</v>
      </c>
      <c r="D4085" t="s">
        <v>939</v>
      </c>
      <c r="E4085">
        <v>1</v>
      </c>
      <c r="F4085">
        <v>250</v>
      </c>
      <c r="G4085">
        <v>1000</v>
      </c>
      <c r="H4085" t="s">
        <v>903</v>
      </c>
      <c r="I4085">
        <v>1800</v>
      </c>
      <c r="J4085">
        <v>143</v>
      </c>
      <c r="K4085" t="s">
        <v>4069</v>
      </c>
    </row>
    <row r="4086" spans="1:11" x14ac:dyDescent="0.25">
      <c r="A4086" t="s">
        <v>1081</v>
      </c>
      <c r="B4086" t="s">
        <v>1082</v>
      </c>
      <c r="C4086" t="s">
        <v>926</v>
      </c>
      <c r="D4086" t="s">
        <v>939</v>
      </c>
      <c r="E4086">
        <v>1</v>
      </c>
      <c r="F4086">
        <v>250</v>
      </c>
      <c r="G4086">
        <v>1000</v>
      </c>
      <c r="H4086" t="s">
        <v>903</v>
      </c>
      <c r="I4086">
        <v>1800</v>
      </c>
      <c r="J4086">
        <v>144</v>
      </c>
      <c r="K4086" t="s">
        <v>4070</v>
      </c>
    </row>
    <row r="4087" spans="1:11" x14ac:dyDescent="0.25">
      <c r="A4087" t="s">
        <v>1081</v>
      </c>
      <c r="B4087" t="s">
        <v>1082</v>
      </c>
      <c r="C4087" t="s">
        <v>926</v>
      </c>
      <c r="D4087" t="s">
        <v>939</v>
      </c>
      <c r="E4087">
        <v>1</v>
      </c>
      <c r="F4087">
        <v>250</v>
      </c>
      <c r="G4087">
        <v>1000</v>
      </c>
      <c r="H4087" t="s">
        <v>903</v>
      </c>
      <c r="I4087">
        <v>1800</v>
      </c>
      <c r="J4087">
        <v>145</v>
      </c>
      <c r="K4087" t="s">
        <v>4071</v>
      </c>
    </row>
    <row r="4088" spans="1:11" x14ac:dyDescent="0.25">
      <c r="A4088" t="s">
        <v>1081</v>
      </c>
      <c r="B4088" t="s">
        <v>1082</v>
      </c>
      <c r="C4088" t="s">
        <v>926</v>
      </c>
      <c r="D4088" t="s">
        <v>939</v>
      </c>
      <c r="E4088">
        <v>1</v>
      </c>
      <c r="F4088">
        <v>250</v>
      </c>
      <c r="G4088">
        <v>1000</v>
      </c>
      <c r="H4088" t="s">
        <v>903</v>
      </c>
      <c r="I4088">
        <v>1800</v>
      </c>
      <c r="J4088">
        <v>146</v>
      </c>
      <c r="K4088" t="s">
        <v>4072</v>
      </c>
    </row>
    <row r="4089" spans="1:11" x14ac:dyDescent="0.25">
      <c r="A4089" t="s">
        <v>1081</v>
      </c>
      <c r="B4089" t="s">
        <v>1082</v>
      </c>
      <c r="C4089" t="s">
        <v>926</v>
      </c>
      <c r="D4089" t="s">
        <v>939</v>
      </c>
      <c r="E4089">
        <v>1</v>
      </c>
      <c r="F4089">
        <v>250</v>
      </c>
      <c r="G4089">
        <v>1000</v>
      </c>
      <c r="H4089" t="s">
        <v>903</v>
      </c>
      <c r="I4089">
        <v>1800</v>
      </c>
      <c r="J4089">
        <v>147</v>
      </c>
      <c r="K4089" t="s">
        <v>4073</v>
      </c>
    </row>
    <row r="4090" spans="1:11" x14ac:dyDescent="0.25">
      <c r="A4090" t="s">
        <v>1081</v>
      </c>
      <c r="B4090" t="s">
        <v>1082</v>
      </c>
      <c r="C4090" t="s">
        <v>926</v>
      </c>
      <c r="D4090" t="s">
        <v>939</v>
      </c>
      <c r="E4090">
        <v>1</v>
      </c>
      <c r="F4090">
        <v>250</v>
      </c>
      <c r="G4090">
        <v>1000</v>
      </c>
      <c r="H4090" t="s">
        <v>903</v>
      </c>
      <c r="I4090">
        <v>1800</v>
      </c>
      <c r="J4090">
        <v>148</v>
      </c>
      <c r="K4090" t="s">
        <v>4074</v>
      </c>
    </row>
    <row r="4091" spans="1:11" x14ac:dyDescent="0.25">
      <c r="A4091" t="s">
        <v>1081</v>
      </c>
      <c r="B4091" t="s">
        <v>1082</v>
      </c>
      <c r="C4091" t="s">
        <v>926</v>
      </c>
      <c r="D4091" t="s">
        <v>939</v>
      </c>
      <c r="E4091">
        <v>1</v>
      </c>
      <c r="F4091">
        <v>250</v>
      </c>
      <c r="G4091">
        <v>1000</v>
      </c>
      <c r="H4091" t="s">
        <v>903</v>
      </c>
      <c r="I4091">
        <v>1800</v>
      </c>
      <c r="J4091">
        <v>149</v>
      </c>
      <c r="K4091" t="s">
        <v>4075</v>
      </c>
    </row>
    <row r="4092" spans="1:11" x14ac:dyDescent="0.25">
      <c r="A4092" t="s">
        <v>1081</v>
      </c>
      <c r="B4092" t="s">
        <v>1082</v>
      </c>
      <c r="C4092" t="s">
        <v>926</v>
      </c>
      <c r="D4092" t="s">
        <v>939</v>
      </c>
      <c r="E4092">
        <v>1</v>
      </c>
      <c r="F4092">
        <v>250</v>
      </c>
      <c r="G4092">
        <v>1000</v>
      </c>
      <c r="H4092" t="s">
        <v>903</v>
      </c>
      <c r="I4092">
        <v>1800</v>
      </c>
      <c r="J4092">
        <v>150</v>
      </c>
      <c r="K4092" t="s">
        <v>4076</v>
      </c>
    </row>
    <row r="4093" spans="1:11" x14ac:dyDescent="0.25">
      <c r="A4093" t="s">
        <v>1081</v>
      </c>
      <c r="B4093" t="s">
        <v>1082</v>
      </c>
      <c r="C4093" t="s">
        <v>926</v>
      </c>
      <c r="D4093" t="s">
        <v>939</v>
      </c>
      <c r="E4093">
        <v>1</v>
      </c>
      <c r="F4093">
        <v>250</v>
      </c>
      <c r="G4093">
        <v>1000</v>
      </c>
      <c r="H4093" t="s">
        <v>903</v>
      </c>
      <c r="I4093">
        <v>1800</v>
      </c>
      <c r="J4093">
        <v>151</v>
      </c>
      <c r="K4093" t="s">
        <v>4077</v>
      </c>
    </row>
    <row r="4094" spans="1:11" x14ac:dyDescent="0.25">
      <c r="A4094" t="s">
        <v>1081</v>
      </c>
      <c r="B4094" t="s">
        <v>1082</v>
      </c>
      <c r="C4094" t="s">
        <v>926</v>
      </c>
      <c r="D4094" t="s">
        <v>939</v>
      </c>
      <c r="E4094">
        <v>1</v>
      </c>
      <c r="F4094">
        <v>250</v>
      </c>
      <c r="G4094">
        <v>1000</v>
      </c>
      <c r="H4094" t="s">
        <v>903</v>
      </c>
      <c r="I4094">
        <v>1800</v>
      </c>
      <c r="J4094">
        <v>152</v>
      </c>
      <c r="K4094" t="s">
        <v>4078</v>
      </c>
    </row>
    <row r="4095" spans="1:11" x14ac:dyDescent="0.25">
      <c r="A4095" t="s">
        <v>1081</v>
      </c>
      <c r="B4095" t="s">
        <v>1082</v>
      </c>
      <c r="C4095" t="s">
        <v>926</v>
      </c>
      <c r="D4095" t="s">
        <v>939</v>
      </c>
      <c r="E4095">
        <v>1</v>
      </c>
      <c r="F4095">
        <v>250</v>
      </c>
      <c r="G4095">
        <v>1000</v>
      </c>
      <c r="H4095" t="s">
        <v>903</v>
      </c>
      <c r="I4095">
        <v>1800</v>
      </c>
      <c r="J4095">
        <v>153</v>
      </c>
      <c r="K4095" t="s">
        <v>4079</v>
      </c>
    </row>
    <row r="4096" spans="1:11" x14ac:dyDescent="0.25">
      <c r="A4096" t="s">
        <v>1081</v>
      </c>
      <c r="B4096" t="s">
        <v>1082</v>
      </c>
      <c r="C4096" t="s">
        <v>926</v>
      </c>
      <c r="D4096" t="s">
        <v>939</v>
      </c>
      <c r="E4096">
        <v>1</v>
      </c>
      <c r="F4096">
        <v>250</v>
      </c>
      <c r="G4096">
        <v>1000</v>
      </c>
      <c r="H4096" t="s">
        <v>903</v>
      </c>
      <c r="I4096">
        <v>1800</v>
      </c>
      <c r="J4096">
        <v>154</v>
      </c>
      <c r="K4096" t="s">
        <v>4080</v>
      </c>
    </row>
    <row r="4097" spans="1:11" x14ac:dyDescent="0.25">
      <c r="A4097" t="s">
        <v>1081</v>
      </c>
      <c r="B4097" t="s">
        <v>1082</v>
      </c>
      <c r="C4097" t="s">
        <v>926</v>
      </c>
      <c r="D4097" t="s">
        <v>939</v>
      </c>
      <c r="E4097">
        <v>1</v>
      </c>
      <c r="F4097">
        <v>250</v>
      </c>
      <c r="G4097">
        <v>1000</v>
      </c>
      <c r="H4097" t="s">
        <v>903</v>
      </c>
      <c r="I4097">
        <v>1800</v>
      </c>
      <c r="J4097">
        <v>155</v>
      </c>
      <c r="K4097" t="s">
        <v>4081</v>
      </c>
    </row>
    <row r="4098" spans="1:11" x14ac:dyDescent="0.25">
      <c r="A4098" t="s">
        <v>1081</v>
      </c>
      <c r="B4098" t="s">
        <v>1082</v>
      </c>
      <c r="C4098" t="s">
        <v>926</v>
      </c>
      <c r="D4098" t="s">
        <v>939</v>
      </c>
      <c r="E4098">
        <v>1</v>
      </c>
      <c r="F4098">
        <v>250</v>
      </c>
      <c r="G4098">
        <v>1000</v>
      </c>
      <c r="H4098" t="s">
        <v>903</v>
      </c>
      <c r="I4098">
        <v>1800</v>
      </c>
      <c r="J4098">
        <v>156</v>
      </c>
      <c r="K4098" t="s">
        <v>4082</v>
      </c>
    </row>
    <row r="4099" spans="1:11" x14ac:dyDescent="0.25">
      <c r="A4099" t="s">
        <v>1081</v>
      </c>
      <c r="B4099" t="s">
        <v>1082</v>
      </c>
      <c r="C4099" t="s">
        <v>926</v>
      </c>
      <c r="D4099" t="s">
        <v>939</v>
      </c>
      <c r="E4099">
        <v>1</v>
      </c>
      <c r="F4099">
        <v>250</v>
      </c>
      <c r="G4099">
        <v>1000</v>
      </c>
      <c r="H4099" t="s">
        <v>903</v>
      </c>
      <c r="I4099">
        <v>1800</v>
      </c>
      <c r="J4099">
        <v>157</v>
      </c>
      <c r="K4099" t="s">
        <v>4083</v>
      </c>
    </row>
    <row r="4100" spans="1:11" x14ac:dyDescent="0.25">
      <c r="A4100" t="s">
        <v>1081</v>
      </c>
      <c r="B4100" t="s">
        <v>1082</v>
      </c>
      <c r="C4100" t="s">
        <v>926</v>
      </c>
      <c r="D4100" t="s">
        <v>939</v>
      </c>
      <c r="E4100">
        <v>1</v>
      </c>
      <c r="F4100">
        <v>250</v>
      </c>
      <c r="G4100">
        <v>1000</v>
      </c>
      <c r="H4100" t="s">
        <v>903</v>
      </c>
      <c r="I4100">
        <v>1800</v>
      </c>
      <c r="J4100">
        <v>158</v>
      </c>
      <c r="K4100" t="s">
        <v>4084</v>
      </c>
    </row>
    <row r="4101" spans="1:11" x14ac:dyDescent="0.25">
      <c r="A4101" t="s">
        <v>1081</v>
      </c>
      <c r="B4101" t="s">
        <v>1082</v>
      </c>
      <c r="C4101" t="s">
        <v>926</v>
      </c>
      <c r="D4101" t="s">
        <v>939</v>
      </c>
      <c r="E4101">
        <v>1</v>
      </c>
      <c r="F4101">
        <v>250</v>
      </c>
      <c r="G4101">
        <v>1000</v>
      </c>
      <c r="H4101" t="s">
        <v>903</v>
      </c>
      <c r="I4101">
        <v>1800</v>
      </c>
      <c r="J4101">
        <v>159</v>
      </c>
      <c r="K4101" t="s">
        <v>4085</v>
      </c>
    </row>
    <row r="4102" spans="1:11" x14ac:dyDescent="0.25">
      <c r="A4102" t="s">
        <v>1081</v>
      </c>
      <c r="B4102" t="s">
        <v>1082</v>
      </c>
      <c r="C4102" t="s">
        <v>926</v>
      </c>
      <c r="D4102" t="s">
        <v>939</v>
      </c>
      <c r="E4102">
        <v>1</v>
      </c>
      <c r="F4102">
        <v>250</v>
      </c>
      <c r="G4102">
        <v>1000</v>
      </c>
      <c r="H4102" t="s">
        <v>903</v>
      </c>
      <c r="I4102">
        <v>1800</v>
      </c>
      <c r="J4102">
        <v>160</v>
      </c>
      <c r="K4102" t="s">
        <v>4086</v>
      </c>
    </row>
    <row r="4103" spans="1:11" x14ac:dyDescent="0.25">
      <c r="A4103" t="s">
        <v>1081</v>
      </c>
      <c r="B4103" t="s">
        <v>1082</v>
      </c>
      <c r="C4103" t="s">
        <v>926</v>
      </c>
      <c r="D4103" t="s">
        <v>939</v>
      </c>
      <c r="E4103">
        <v>1</v>
      </c>
      <c r="F4103">
        <v>250</v>
      </c>
      <c r="G4103">
        <v>1000</v>
      </c>
      <c r="H4103" t="s">
        <v>902</v>
      </c>
      <c r="I4103">
        <v>1500</v>
      </c>
      <c r="J4103">
        <v>100</v>
      </c>
      <c r="K4103" t="s">
        <v>4641</v>
      </c>
    </row>
    <row r="4104" spans="1:11" x14ac:dyDescent="0.25">
      <c r="A4104" t="s">
        <v>1081</v>
      </c>
      <c r="B4104" t="s">
        <v>1082</v>
      </c>
      <c r="C4104" t="s">
        <v>926</v>
      </c>
      <c r="D4104" t="s">
        <v>939</v>
      </c>
      <c r="E4104">
        <v>1</v>
      </c>
      <c r="F4104">
        <v>250</v>
      </c>
      <c r="G4104">
        <v>1000</v>
      </c>
      <c r="H4104" t="s">
        <v>902</v>
      </c>
      <c r="I4104">
        <v>1500</v>
      </c>
      <c r="J4104">
        <v>101</v>
      </c>
      <c r="K4104" t="s">
        <v>4642</v>
      </c>
    </row>
    <row r="4105" spans="1:11" x14ac:dyDescent="0.25">
      <c r="A4105" t="s">
        <v>1081</v>
      </c>
      <c r="B4105" t="s">
        <v>1082</v>
      </c>
      <c r="C4105" t="s">
        <v>926</v>
      </c>
      <c r="D4105" t="s">
        <v>939</v>
      </c>
      <c r="E4105">
        <v>1</v>
      </c>
      <c r="F4105">
        <v>250</v>
      </c>
      <c r="G4105">
        <v>1000</v>
      </c>
      <c r="H4105" t="s">
        <v>902</v>
      </c>
      <c r="I4105">
        <v>1500</v>
      </c>
      <c r="J4105">
        <v>102</v>
      </c>
      <c r="K4105" t="s">
        <v>4643</v>
      </c>
    </row>
    <row r="4106" spans="1:11" x14ac:dyDescent="0.25">
      <c r="A4106" t="s">
        <v>1081</v>
      </c>
      <c r="B4106" t="s">
        <v>1082</v>
      </c>
      <c r="C4106" t="s">
        <v>926</v>
      </c>
      <c r="D4106" t="s">
        <v>939</v>
      </c>
      <c r="E4106">
        <v>1</v>
      </c>
      <c r="F4106">
        <v>250</v>
      </c>
      <c r="G4106">
        <v>1000</v>
      </c>
      <c r="H4106" t="s">
        <v>902</v>
      </c>
      <c r="I4106">
        <v>1500</v>
      </c>
      <c r="J4106">
        <v>103</v>
      </c>
      <c r="K4106" t="s">
        <v>4644</v>
      </c>
    </row>
    <row r="4107" spans="1:11" x14ac:dyDescent="0.25">
      <c r="A4107" t="s">
        <v>1081</v>
      </c>
      <c r="B4107" t="s">
        <v>1082</v>
      </c>
      <c r="C4107" t="s">
        <v>926</v>
      </c>
      <c r="D4107" t="s">
        <v>939</v>
      </c>
      <c r="E4107">
        <v>1</v>
      </c>
      <c r="F4107">
        <v>250</v>
      </c>
      <c r="G4107">
        <v>1000</v>
      </c>
      <c r="H4107" t="s">
        <v>902</v>
      </c>
      <c r="I4107">
        <v>1500</v>
      </c>
      <c r="J4107">
        <v>104</v>
      </c>
      <c r="K4107" t="s">
        <v>4645</v>
      </c>
    </row>
    <row r="4108" spans="1:11" x14ac:dyDescent="0.25">
      <c r="A4108" t="s">
        <v>1081</v>
      </c>
      <c r="B4108" t="s">
        <v>1082</v>
      </c>
      <c r="C4108" t="s">
        <v>926</v>
      </c>
      <c r="D4108" t="s">
        <v>939</v>
      </c>
      <c r="E4108">
        <v>1</v>
      </c>
      <c r="F4108">
        <v>250</v>
      </c>
      <c r="G4108">
        <v>1000</v>
      </c>
      <c r="H4108" t="s">
        <v>902</v>
      </c>
      <c r="I4108">
        <v>1500</v>
      </c>
      <c r="J4108">
        <v>105</v>
      </c>
      <c r="K4108" t="s">
        <v>4646</v>
      </c>
    </row>
    <row r="4109" spans="1:11" x14ac:dyDescent="0.25">
      <c r="A4109" t="s">
        <v>1081</v>
      </c>
      <c r="B4109" t="s">
        <v>1082</v>
      </c>
      <c r="C4109" t="s">
        <v>926</v>
      </c>
      <c r="D4109" t="s">
        <v>939</v>
      </c>
      <c r="E4109">
        <v>1</v>
      </c>
      <c r="F4109">
        <v>250</v>
      </c>
      <c r="G4109">
        <v>1000</v>
      </c>
      <c r="H4109" t="s">
        <v>902</v>
      </c>
      <c r="I4109">
        <v>1500</v>
      </c>
      <c r="J4109">
        <v>106</v>
      </c>
      <c r="K4109" t="s">
        <v>4647</v>
      </c>
    </row>
    <row r="4110" spans="1:11" x14ac:dyDescent="0.25">
      <c r="A4110" t="s">
        <v>1081</v>
      </c>
      <c r="B4110" t="s">
        <v>1082</v>
      </c>
      <c r="C4110" t="s">
        <v>926</v>
      </c>
      <c r="D4110" t="s">
        <v>939</v>
      </c>
      <c r="E4110">
        <v>1</v>
      </c>
      <c r="F4110">
        <v>250</v>
      </c>
      <c r="G4110">
        <v>1000</v>
      </c>
      <c r="H4110" t="s">
        <v>902</v>
      </c>
      <c r="I4110">
        <v>1500</v>
      </c>
      <c r="J4110">
        <v>107</v>
      </c>
      <c r="K4110" t="s">
        <v>4648</v>
      </c>
    </row>
    <row r="4111" spans="1:11" x14ac:dyDescent="0.25">
      <c r="A4111" t="s">
        <v>1081</v>
      </c>
      <c r="B4111" t="s">
        <v>1082</v>
      </c>
      <c r="C4111" t="s">
        <v>926</v>
      </c>
      <c r="D4111" t="s">
        <v>939</v>
      </c>
      <c r="E4111">
        <v>1</v>
      </c>
      <c r="F4111">
        <v>250</v>
      </c>
      <c r="G4111">
        <v>1000</v>
      </c>
      <c r="H4111" t="s">
        <v>902</v>
      </c>
      <c r="I4111">
        <v>1500</v>
      </c>
      <c r="J4111">
        <v>108</v>
      </c>
      <c r="K4111" t="s">
        <v>4649</v>
      </c>
    </row>
    <row r="4112" spans="1:11" x14ac:dyDescent="0.25">
      <c r="A4112" t="s">
        <v>1081</v>
      </c>
      <c r="B4112" t="s">
        <v>1082</v>
      </c>
      <c r="C4112" t="s">
        <v>926</v>
      </c>
      <c r="D4112" t="s">
        <v>939</v>
      </c>
      <c r="E4112">
        <v>1</v>
      </c>
      <c r="F4112">
        <v>250</v>
      </c>
      <c r="G4112">
        <v>1000</v>
      </c>
      <c r="H4112" t="s">
        <v>902</v>
      </c>
      <c r="I4112">
        <v>1500</v>
      </c>
      <c r="J4112">
        <v>109</v>
      </c>
      <c r="K4112" t="s">
        <v>4650</v>
      </c>
    </row>
    <row r="4113" spans="1:11" x14ac:dyDescent="0.25">
      <c r="A4113" t="s">
        <v>1081</v>
      </c>
      <c r="B4113" t="s">
        <v>1082</v>
      </c>
      <c r="C4113" t="s">
        <v>926</v>
      </c>
      <c r="D4113" t="s">
        <v>939</v>
      </c>
      <c r="E4113">
        <v>1</v>
      </c>
      <c r="F4113">
        <v>250</v>
      </c>
      <c r="G4113">
        <v>1000</v>
      </c>
      <c r="H4113" t="s">
        <v>902</v>
      </c>
      <c r="I4113">
        <v>1500</v>
      </c>
      <c r="J4113">
        <v>110</v>
      </c>
      <c r="K4113" t="s">
        <v>4651</v>
      </c>
    </row>
    <row r="4114" spans="1:11" x14ac:dyDescent="0.25">
      <c r="A4114" t="s">
        <v>1081</v>
      </c>
      <c r="B4114" t="s">
        <v>1082</v>
      </c>
      <c r="C4114" t="s">
        <v>926</v>
      </c>
      <c r="D4114" t="s">
        <v>939</v>
      </c>
      <c r="E4114">
        <v>1</v>
      </c>
      <c r="F4114">
        <v>250</v>
      </c>
      <c r="G4114">
        <v>1000</v>
      </c>
      <c r="H4114" t="s">
        <v>902</v>
      </c>
      <c r="I4114">
        <v>1500</v>
      </c>
      <c r="J4114">
        <v>111</v>
      </c>
      <c r="K4114" t="s">
        <v>4652</v>
      </c>
    </row>
    <row r="4115" spans="1:11" x14ac:dyDescent="0.25">
      <c r="A4115" t="s">
        <v>1081</v>
      </c>
      <c r="B4115" t="s">
        <v>1082</v>
      </c>
      <c r="C4115" t="s">
        <v>926</v>
      </c>
      <c r="D4115" t="s">
        <v>939</v>
      </c>
      <c r="E4115">
        <v>1</v>
      </c>
      <c r="F4115">
        <v>250</v>
      </c>
      <c r="G4115">
        <v>1000</v>
      </c>
      <c r="H4115" t="s">
        <v>902</v>
      </c>
      <c r="I4115">
        <v>1500</v>
      </c>
      <c r="J4115">
        <v>112</v>
      </c>
      <c r="K4115" t="s">
        <v>4653</v>
      </c>
    </row>
    <row r="4116" spans="1:11" x14ac:dyDescent="0.25">
      <c r="A4116" t="s">
        <v>1081</v>
      </c>
      <c r="B4116" t="s">
        <v>1082</v>
      </c>
      <c r="C4116" t="s">
        <v>926</v>
      </c>
      <c r="D4116" t="s">
        <v>939</v>
      </c>
      <c r="E4116">
        <v>1</v>
      </c>
      <c r="F4116">
        <v>250</v>
      </c>
      <c r="G4116">
        <v>1000</v>
      </c>
      <c r="H4116" t="s">
        <v>902</v>
      </c>
      <c r="I4116">
        <v>1500</v>
      </c>
      <c r="J4116">
        <v>113</v>
      </c>
      <c r="K4116" t="s">
        <v>4654</v>
      </c>
    </row>
    <row r="4117" spans="1:11" x14ac:dyDescent="0.25">
      <c r="A4117" t="s">
        <v>1081</v>
      </c>
      <c r="B4117" t="s">
        <v>1082</v>
      </c>
      <c r="C4117" t="s">
        <v>926</v>
      </c>
      <c r="D4117" t="s">
        <v>939</v>
      </c>
      <c r="E4117">
        <v>1</v>
      </c>
      <c r="F4117">
        <v>250</v>
      </c>
      <c r="G4117">
        <v>1000</v>
      </c>
      <c r="H4117" t="s">
        <v>902</v>
      </c>
      <c r="I4117">
        <v>1500</v>
      </c>
      <c r="J4117">
        <v>114</v>
      </c>
      <c r="K4117" t="s">
        <v>4655</v>
      </c>
    </row>
    <row r="4118" spans="1:11" x14ac:dyDescent="0.25">
      <c r="A4118" t="s">
        <v>1081</v>
      </c>
      <c r="B4118" t="s">
        <v>1082</v>
      </c>
      <c r="C4118" t="s">
        <v>926</v>
      </c>
      <c r="D4118" t="s">
        <v>939</v>
      </c>
      <c r="E4118">
        <v>1</v>
      </c>
      <c r="F4118">
        <v>250</v>
      </c>
      <c r="G4118">
        <v>1000</v>
      </c>
      <c r="H4118" t="s">
        <v>902</v>
      </c>
      <c r="I4118">
        <v>1500</v>
      </c>
      <c r="J4118">
        <v>115</v>
      </c>
      <c r="K4118" t="s">
        <v>4656</v>
      </c>
    </row>
    <row r="4119" spans="1:11" x14ac:dyDescent="0.25">
      <c r="A4119" t="s">
        <v>1081</v>
      </c>
      <c r="B4119" t="s">
        <v>1082</v>
      </c>
      <c r="C4119" t="s">
        <v>926</v>
      </c>
      <c r="D4119" t="s">
        <v>939</v>
      </c>
      <c r="E4119">
        <v>1</v>
      </c>
      <c r="F4119">
        <v>250</v>
      </c>
      <c r="G4119">
        <v>1000</v>
      </c>
      <c r="H4119" t="s">
        <v>902</v>
      </c>
      <c r="I4119">
        <v>1500</v>
      </c>
      <c r="J4119">
        <v>116</v>
      </c>
      <c r="K4119" t="s">
        <v>4657</v>
      </c>
    </row>
    <row r="4120" spans="1:11" x14ac:dyDescent="0.25">
      <c r="A4120" t="s">
        <v>1081</v>
      </c>
      <c r="B4120" t="s">
        <v>1082</v>
      </c>
      <c r="C4120" t="s">
        <v>926</v>
      </c>
      <c r="D4120" t="s">
        <v>939</v>
      </c>
      <c r="E4120">
        <v>1</v>
      </c>
      <c r="F4120">
        <v>250</v>
      </c>
      <c r="G4120">
        <v>1000</v>
      </c>
      <c r="H4120" t="s">
        <v>902</v>
      </c>
      <c r="I4120">
        <v>1500</v>
      </c>
      <c r="J4120">
        <v>117</v>
      </c>
      <c r="K4120" t="s">
        <v>4658</v>
      </c>
    </row>
    <row r="4121" spans="1:11" x14ac:dyDescent="0.25">
      <c r="A4121" t="s">
        <v>1081</v>
      </c>
      <c r="B4121" t="s">
        <v>1082</v>
      </c>
      <c r="C4121" t="s">
        <v>926</v>
      </c>
      <c r="D4121" t="s">
        <v>939</v>
      </c>
      <c r="E4121">
        <v>1</v>
      </c>
      <c r="F4121">
        <v>250</v>
      </c>
      <c r="G4121">
        <v>1000</v>
      </c>
      <c r="H4121" t="s">
        <v>902</v>
      </c>
      <c r="I4121">
        <v>1500</v>
      </c>
      <c r="J4121">
        <v>118</v>
      </c>
      <c r="K4121" t="s">
        <v>4659</v>
      </c>
    </row>
    <row r="4122" spans="1:11" x14ac:dyDescent="0.25">
      <c r="A4122" t="s">
        <v>1081</v>
      </c>
      <c r="B4122" t="s">
        <v>1082</v>
      </c>
      <c r="C4122" t="s">
        <v>926</v>
      </c>
      <c r="D4122" t="s">
        <v>939</v>
      </c>
      <c r="E4122">
        <v>1</v>
      </c>
      <c r="F4122">
        <v>250</v>
      </c>
      <c r="G4122">
        <v>1000</v>
      </c>
      <c r="H4122" t="s">
        <v>902</v>
      </c>
      <c r="I4122">
        <v>1500</v>
      </c>
      <c r="J4122">
        <v>119</v>
      </c>
      <c r="K4122" t="s">
        <v>4660</v>
      </c>
    </row>
    <row r="4123" spans="1:11" x14ac:dyDescent="0.25">
      <c r="A4123" t="s">
        <v>1081</v>
      </c>
      <c r="B4123" t="s">
        <v>1082</v>
      </c>
      <c r="C4123" t="s">
        <v>926</v>
      </c>
      <c r="D4123" t="s">
        <v>939</v>
      </c>
      <c r="E4123">
        <v>1</v>
      </c>
      <c r="F4123">
        <v>250</v>
      </c>
      <c r="G4123">
        <v>1000</v>
      </c>
      <c r="H4123" t="s">
        <v>902</v>
      </c>
      <c r="I4123">
        <v>1500</v>
      </c>
      <c r="J4123">
        <v>120</v>
      </c>
      <c r="K4123" t="s">
        <v>4661</v>
      </c>
    </row>
    <row r="4124" spans="1:11" x14ac:dyDescent="0.25">
      <c r="A4124" t="s">
        <v>1081</v>
      </c>
      <c r="B4124" t="s">
        <v>1082</v>
      </c>
      <c r="C4124" t="s">
        <v>926</v>
      </c>
      <c r="D4124" t="s">
        <v>939</v>
      </c>
      <c r="E4124">
        <v>1</v>
      </c>
      <c r="F4124">
        <v>250</v>
      </c>
      <c r="G4124">
        <v>1000</v>
      </c>
      <c r="H4124" t="s">
        <v>901</v>
      </c>
      <c r="I4124">
        <v>1200</v>
      </c>
      <c r="J4124">
        <v>60</v>
      </c>
      <c r="K4124" t="s">
        <v>5216</v>
      </c>
    </row>
    <row r="4125" spans="1:11" x14ac:dyDescent="0.25">
      <c r="A4125" t="s">
        <v>1081</v>
      </c>
      <c r="B4125" t="s">
        <v>1082</v>
      </c>
      <c r="C4125" t="s">
        <v>926</v>
      </c>
      <c r="D4125" t="s">
        <v>939</v>
      </c>
      <c r="E4125">
        <v>1</v>
      </c>
      <c r="F4125">
        <v>250</v>
      </c>
      <c r="G4125">
        <v>1000</v>
      </c>
      <c r="H4125" t="s">
        <v>901</v>
      </c>
      <c r="I4125">
        <v>1200</v>
      </c>
      <c r="J4125">
        <v>61</v>
      </c>
      <c r="K4125" t="s">
        <v>5217</v>
      </c>
    </row>
    <row r="4126" spans="1:11" x14ac:dyDescent="0.25">
      <c r="A4126" t="s">
        <v>1081</v>
      </c>
      <c r="B4126" t="s">
        <v>1082</v>
      </c>
      <c r="C4126" t="s">
        <v>926</v>
      </c>
      <c r="D4126" t="s">
        <v>939</v>
      </c>
      <c r="E4126">
        <v>1</v>
      </c>
      <c r="F4126">
        <v>250</v>
      </c>
      <c r="G4126">
        <v>1000</v>
      </c>
      <c r="H4126" t="s">
        <v>901</v>
      </c>
      <c r="I4126">
        <v>1200</v>
      </c>
      <c r="J4126">
        <v>62</v>
      </c>
      <c r="K4126" t="s">
        <v>5218</v>
      </c>
    </row>
    <row r="4127" spans="1:11" x14ac:dyDescent="0.25">
      <c r="A4127" t="s">
        <v>1081</v>
      </c>
      <c r="B4127" t="s">
        <v>1082</v>
      </c>
      <c r="C4127" t="s">
        <v>926</v>
      </c>
      <c r="D4127" t="s">
        <v>939</v>
      </c>
      <c r="E4127">
        <v>1</v>
      </c>
      <c r="F4127">
        <v>250</v>
      </c>
      <c r="G4127">
        <v>1000</v>
      </c>
      <c r="H4127" t="s">
        <v>901</v>
      </c>
      <c r="I4127">
        <v>1200</v>
      </c>
      <c r="J4127">
        <v>63</v>
      </c>
      <c r="K4127" t="s">
        <v>5219</v>
      </c>
    </row>
    <row r="4128" spans="1:11" x14ac:dyDescent="0.25">
      <c r="A4128" t="s">
        <v>1081</v>
      </c>
      <c r="B4128" t="s">
        <v>1082</v>
      </c>
      <c r="C4128" t="s">
        <v>926</v>
      </c>
      <c r="D4128" t="s">
        <v>939</v>
      </c>
      <c r="E4128">
        <v>1</v>
      </c>
      <c r="F4128">
        <v>250</v>
      </c>
      <c r="G4128">
        <v>1000</v>
      </c>
      <c r="H4128" t="s">
        <v>901</v>
      </c>
      <c r="I4128">
        <v>1200</v>
      </c>
      <c r="J4128">
        <v>64</v>
      </c>
      <c r="K4128" t="s">
        <v>5220</v>
      </c>
    </row>
    <row r="4129" spans="1:11" x14ac:dyDescent="0.25">
      <c r="A4129" t="s">
        <v>1081</v>
      </c>
      <c r="B4129" t="s">
        <v>1082</v>
      </c>
      <c r="C4129" t="s">
        <v>926</v>
      </c>
      <c r="D4129" t="s">
        <v>939</v>
      </c>
      <c r="E4129">
        <v>1</v>
      </c>
      <c r="F4129">
        <v>250</v>
      </c>
      <c r="G4129">
        <v>1000</v>
      </c>
      <c r="H4129" t="s">
        <v>901</v>
      </c>
      <c r="I4129">
        <v>1200</v>
      </c>
      <c r="J4129">
        <v>65</v>
      </c>
      <c r="K4129" t="s">
        <v>5221</v>
      </c>
    </row>
    <row r="4130" spans="1:11" x14ac:dyDescent="0.25">
      <c r="A4130" t="s">
        <v>1081</v>
      </c>
      <c r="B4130" t="s">
        <v>1082</v>
      </c>
      <c r="C4130" t="s">
        <v>926</v>
      </c>
      <c r="D4130" t="s">
        <v>939</v>
      </c>
      <c r="E4130">
        <v>1</v>
      </c>
      <c r="F4130">
        <v>250</v>
      </c>
      <c r="G4130">
        <v>1000</v>
      </c>
      <c r="H4130" t="s">
        <v>901</v>
      </c>
      <c r="I4130">
        <v>1200</v>
      </c>
      <c r="J4130">
        <v>66</v>
      </c>
      <c r="K4130" t="s">
        <v>5222</v>
      </c>
    </row>
    <row r="4131" spans="1:11" x14ac:dyDescent="0.25">
      <c r="A4131" t="s">
        <v>1081</v>
      </c>
      <c r="B4131" t="s">
        <v>1082</v>
      </c>
      <c r="C4131" t="s">
        <v>926</v>
      </c>
      <c r="D4131" t="s">
        <v>939</v>
      </c>
      <c r="E4131">
        <v>1</v>
      </c>
      <c r="F4131">
        <v>250</v>
      </c>
      <c r="G4131">
        <v>1000</v>
      </c>
      <c r="H4131" t="s">
        <v>901</v>
      </c>
      <c r="I4131">
        <v>1200</v>
      </c>
      <c r="J4131">
        <v>67</v>
      </c>
      <c r="K4131" t="s">
        <v>5223</v>
      </c>
    </row>
    <row r="4132" spans="1:11" x14ac:dyDescent="0.25">
      <c r="A4132" t="s">
        <v>1081</v>
      </c>
      <c r="B4132" t="s">
        <v>1082</v>
      </c>
      <c r="C4132" t="s">
        <v>926</v>
      </c>
      <c r="D4132" t="s">
        <v>939</v>
      </c>
      <c r="E4132">
        <v>1</v>
      </c>
      <c r="F4132">
        <v>250</v>
      </c>
      <c r="G4132">
        <v>1000</v>
      </c>
      <c r="H4132" t="s">
        <v>901</v>
      </c>
      <c r="I4132">
        <v>1200</v>
      </c>
      <c r="J4132">
        <v>68</v>
      </c>
      <c r="K4132" t="s">
        <v>5224</v>
      </c>
    </row>
    <row r="4133" spans="1:11" x14ac:dyDescent="0.25">
      <c r="A4133" t="s">
        <v>1081</v>
      </c>
      <c r="B4133" t="s">
        <v>1082</v>
      </c>
      <c r="C4133" t="s">
        <v>926</v>
      </c>
      <c r="D4133" t="s">
        <v>939</v>
      </c>
      <c r="E4133">
        <v>1</v>
      </c>
      <c r="F4133">
        <v>250</v>
      </c>
      <c r="G4133">
        <v>1000</v>
      </c>
      <c r="H4133" t="s">
        <v>901</v>
      </c>
      <c r="I4133">
        <v>1200</v>
      </c>
      <c r="J4133">
        <v>69</v>
      </c>
      <c r="K4133" t="s">
        <v>5225</v>
      </c>
    </row>
    <row r="4134" spans="1:11" x14ac:dyDescent="0.25">
      <c r="A4134" t="s">
        <v>1081</v>
      </c>
      <c r="B4134" t="s">
        <v>1082</v>
      </c>
      <c r="C4134" t="s">
        <v>926</v>
      </c>
      <c r="D4134" t="s">
        <v>939</v>
      </c>
      <c r="E4134">
        <v>1</v>
      </c>
      <c r="F4134">
        <v>250</v>
      </c>
      <c r="G4134">
        <v>1000</v>
      </c>
      <c r="H4134" t="s">
        <v>901</v>
      </c>
      <c r="I4134">
        <v>1200</v>
      </c>
      <c r="J4134">
        <v>70</v>
      </c>
      <c r="K4134" t="s">
        <v>5226</v>
      </c>
    </row>
    <row r="4135" spans="1:11" x14ac:dyDescent="0.25">
      <c r="A4135" t="s">
        <v>1081</v>
      </c>
      <c r="B4135" t="s">
        <v>1082</v>
      </c>
      <c r="C4135" t="s">
        <v>926</v>
      </c>
      <c r="D4135" t="s">
        <v>939</v>
      </c>
      <c r="E4135">
        <v>1</v>
      </c>
      <c r="F4135">
        <v>250</v>
      </c>
      <c r="G4135">
        <v>1000</v>
      </c>
      <c r="H4135" t="s">
        <v>901</v>
      </c>
      <c r="I4135">
        <v>1200</v>
      </c>
      <c r="J4135">
        <v>71</v>
      </c>
      <c r="K4135" t="s">
        <v>5227</v>
      </c>
    </row>
    <row r="4136" spans="1:11" x14ac:dyDescent="0.25">
      <c r="A4136" t="s">
        <v>1081</v>
      </c>
      <c r="B4136" t="s">
        <v>1082</v>
      </c>
      <c r="C4136" t="s">
        <v>926</v>
      </c>
      <c r="D4136" t="s">
        <v>939</v>
      </c>
      <c r="E4136">
        <v>1</v>
      </c>
      <c r="F4136">
        <v>250</v>
      </c>
      <c r="G4136">
        <v>1000</v>
      </c>
      <c r="H4136" t="s">
        <v>901</v>
      </c>
      <c r="I4136">
        <v>1200</v>
      </c>
      <c r="J4136">
        <v>72</v>
      </c>
      <c r="K4136" t="s">
        <v>5228</v>
      </c>
    </row>
    <row r="4137" spans="1:11" x14ac:dyDescent="0.25">
      <c r="A4137" t="s">
        <v>1081</v>
      </c>
      <c r="B4137" t="s">
        <v>1082</v>
      </c>
      <c r="C4137" t="s">
        <v>926</v>
      </c>
      <c r="D4137" t="s">
        <v>939</v>
      </c>
      <c r="E4137">
        <v>1</v>
      </c>
      <c r="F4137">
        <v>250</v>
      </c>
      <c r="G4137">
        <v>1000</v>
      </c>
      <c r="H4137" t="s">
        <v>901</v>
      </c>
      <c r="I4137">
        <v>1200</v>
      </c>
      <c r="J4137">
        <v>73</v>
      </c>
      <c r="K4137" t="s">
        <v>5229</v>
      </c>
    </row>
    <row r="4138" spans="1:11" x14ac:dyDescent="0.25">
      <c r="A4138" t="s">
        <v>1081</v>
      </c>
      <c r="B4138" t="s">
        <v>1082</v>
      </c>
      <c r="C4138" t="s">
        <v>926</v>
      </c>
      <c r="D4138" t="s">
        <v>939</v>
      </c>
      <c r="E4138">
        <v>1</v>
      </c>
      <c r="F4138">
        <v>250</v>
      </c>
      <c r="G4138">
        <v>1000</v>
      </c>
      <c r="H4138" t="s">
        <v>901</v>
      </c>
      <c r="I4138">
        <v>1200</v>
      </c>
      <c r="J4138">
        <v>74</v>
      </c>
      <c r="K4138" t="s">
        <v>5230</v>
      </c>
    </row>
    <row r="4139" spans="1:11" x14ac:dyDescent="0.25">
      <c r="A4139" t="s">
        <v>1081</v>
      </c>
      <c r="B4139" t="s">
        <v>1082</v>
      </c>
      <c r="C4139" t="s">
        <v>926</v>
      </c>
      <c r="D4139" t="s">
        <v>939</v>
      </c>
      <c r="E4139">
        <v>1</v>
      </c>
      <c r="F4139">
        <v>250</v>
      </c>
      <c r="G4139">
        <v>1000</v>
      </c>
      <c r="H4139" t="s">
        <v>901</v>
      </c>
      <c r="I4139">
        <v>1200</v>
      </c>
      <c r="J4139">
        <v>75</v>
      </c>
      <c r="K4139" t="s">
        <v>5231</v>
      </c>
    </row>
    <row r="4140" spans="1:11" x14ac:dyDescent="0.25">
      <c r="A4140" t="s">
        <v>1081</v>
      </c>
      <c r="B4140" t="s">
        <v>1082</v>
      </c>
      <c r="C4140" t="s">
        <v>926</v>
      </c>
      <c r="D4140" t="s">
        <v>939</v>
      </c>
      <c r="E4140">
        <v>1</v>
      </c>
      <c r="F4140">
        <v>250</v>
      </c>
      <c r="G4140">
        <v>1000</v>
      </c>
      <c r="H4140" t="s">
        <v>901</v>
      </c>
      <c r="I4140">
        <v>1200</v>
      </c>
      <c r="J4140">
        <v>76</v>
      </c>
      <c r="K4140" t="s">
        <v>5232</v>
      </c>
    </row>
    <row r="4141" spans="1:11" x14ac:dyDescent="0.25">
      <c r="A4141" t="s">
        <v>1081</v>
      </c>
      <c r="B4141" t="s">
        <v>1082</v>
      </c>
      <c r="C4141" t="s">
        <v>926</v>
      </c>
      <c r="D4141" t="s">
        <v>939</v>
      </c>
      <c r="E4141">
        <v>1</v>
      </c>
      <c r="F4141">
        <v>250</v>
      </c>
      <c r="G4141">
        <v>1000</v>
      </c>
      <c r="H4141" t="s">
        <v>901</v>
      </c>
      <c r="I4141">
        <v>1200</v>
      </c>
      <c r="J4141">
        <v>77</v>
      </c>
      <c r="K4141" t="s">
        <v>5233</v>
      </c>
    </row>
    <row r="4142" spans="1:11" x14ac:dyDescent="0.25">
      <c r="A4142" t="s">
        <v>1081</v>
      </c>
      <c r="B4142" t="s">
        <v>1082</v>
      </c>
      <c r="C4142" t="s">
        <v>926</v>
      </c>
      <c r="D4142" t="s">
        <v>939</v>
      </c>
      <c r="E4142">
        <v>1</v>
      </c>
      <c r="F4142">
        <v>250</v>
      </c>
      <c r="G4142">
        <v>1000</v>
      </c>
      <c r="H4142" t="s">
        <v>901</v>
      </c>
      <c r="I4142">
        <v>1200</v>
      </c>
      <c r="J4142">
        <v>78</v>
      </c>
      <c r="K4142" t="s">
        <v>5234</v>
      </c>
    </row>
    <row r="4143" spans="1:11" x14ac:dyDescent="0.25">
      <c r="A4143" t="s">
        <v>1081</v>
      </c>
      <c r="B4143" t="s">
        <v>1082</v>
      </c>
      <c r="C4143" t="s">
        <v>926</v>
      </c>
      <c r="D4143" t="s">
        <v>939</v>
      </c>
      <c r="E4143">
        <v>1</v>
      </c>
      <c r="F4143">
        <v>250</v>
      </c>
      <c r="G4143">
        <v>1000</v>
      </c>
      <c r="H4143" t="s">
        <v>901</v>
      </c>
      <c r="I4143">
        <v>1200</v>
      </c>
      <c r="J4143">
        <v>79</v>
      </c>
      <c r="K4143" t="s">
        <v>5235</v>
      </c>
    </row>
    <row r="4144" spans="1:11" x14ac:dyDescent="0.25">
      <c r="A4144" t="s">
        <v>1081</v>
      </c>
      <c r="B4144" t="s">
        <v>1082</v>
      </c>
      <c r="C4144" t="s">
        <v>926</v>
      </c>
      <c r="D4144" t="s">
        <v>939</v>
      </c>
      <c r="E4144">
        <v>1</v>
      </c>
      <c r="F4144">
        <v>250</v>
      </c>
      <c r="G4144">
        <v>1000</v>
      </c>
      <c r="H4144" t="s">
        <v>901</v>
      </c>
      <c r="I4144">
        <v>1200</v>
      </c>
      <c r="J4144">
        <v>80</v>
      </c>
      <c r="K4144" t="s">
        <v>5236</v>
      </c>
    </row>
    <row r="4145" spans="1:11" x14ac:dyDescent="0.25">
      <c r="A4145" t="s">
        <v>1081</v>
      </c>
      <c r="B4145" t="s">
        <v>1082</v>
      </c>
      <c r="C4145" t="s">
        <v>926</v>
      </c>
      <c r="D4145" t="s">
        <v>939</v>
      </c>
      <c r="E4145">
        <v>1</v>
      </c>
      <c r="F4145">
        <v>250</v>
      </c>
      <c r="G4145">
        <v>1000</v>
      </c>
      <c r="H4145" t="s">
        <v>900</v>
      </c>
      <c r="I4145">
        <v>1000</v>
      </c>
      <c r="J4145">
        <v>20</v>
      </c>
      <c r="K4145" t="s">
        <v>5791</v>
      </c>
    </row>
    <row r="4146" spans="1:11" x14ac:dyDescent="0.25">
      <c r="A4146" t="s">
        <v>1081</v>
      </c>
      <c r="B4146" t="s">
        <v>1082</v>
      </c>
      <c r="C4146" t="s">
        <v>926</v>
      </c>
      <c r="D4146" t="s">
        <v>939</v>
      </c>
      <c r="E4146">
        <v>1</v>
      </c>
      <c r="F4146">
        <v>250</v>
      </c>
      <c r="G4146">
        <v>1000</v>
      </c>
      <c r="H4146" t="s">
        <v>900</v>
      </c>
      <c r="I4146">
        <v>1000</v>
      </c>
      <c r="J4146">
        <v>21</v>
      </c>
      <c r="K4146" t="s">
        <v>5792</v>
      </c>
    </row>
    <row r="4147" spans="1:11" x14ac:dyDescent="0.25">
      <c r="A4147" t="s">
        <v>1081</v>
      </c>
      <c r="B4147" t="s">
        <v>1082</v>
      </c>
      <c r="C4147" t="s">
        <v>926</v>
      </c>
      <c r="D4147" t="s">
        <v>939</v>
      </c>
      <c r="E4147">
        <v>1</v>
      </c>
      <c r="F4147">
        <v>250</v>
      </c>
      <c r="G4147">
        <v>1000</v>
      </c>
      <c r="H4147" t="s">
        <v>900</v>
      </c>
      <c r="I4147">
        <v>1000</v>
      </c>
      <c r="J4147">
        <v>22</v>
      </c>
      <c r="K4147" t="s">
        <v>5793</v>
      </c>
    </row>
    <row r="4148" spans="1:11" x14ac:dyDescent="0.25">
      <c r="A4148" t="s">
        <v>1081</v>
      </c>
      <c r="B4148" t="s">
        <v>1082</v>
      </c>
      <c r="C4148" t="s">
        <v>926</v>
      </c>
      <c r="D4148" t="s">
        <v>939</v>
      </c>
      <c r="E4148">
        <v>1</v>
      </c>
      <c r="F4148">
        <v>250</v>
      </c>
      <c r="G4148">
        <v>1000</v>
      </c>
      <c r="H4148" t="s">
        <v>900</v>
      </c>
      <c r="I4148">
        <v>1000</v>
      </c>
      <c r="J4148">
        <v>23</v>
      </c>
      <c r="K4148" t="s">
        <v>5794</v>
      </c>
    </row>
    <row r="4149" spans="1:11" x14ac:dyDescent="0.25">
      <c r="A4149" t="s">
        <v>1081</v>
      </c>
      <c r="B4149" t="s">
        <v>1082</v>
      </c>
      <c r="C4149" t="s">
        <v>926</v>
      </c>
      <c r="D4149" t="s">
        <v>939</v>
      </c>
      <c r="E4149">
        <v>1</v>
      </c>
      <c r="F4149">
        <v>250</v>
      </c>
      <c r="G4149">
        <v>1000</v>
      </c>
      <c r="H4149" t="s">
        <v>900</v>
      </c>
      <c r="I4149">
        <v>1000</v>
      </c>
      <c r="J4149">
        <v>24</v>
      </c>
      <c r="K4149" t="s">
        <v>5795</v>
      </c>
    </row>
    <row r="4150" spans="1:11" x14ac:dyDescent="0.25">
      <c r="A4150" t="s">
        <v>1081</v>
      </c>
      <c r="B4150" t="s">
        <v>1082</v>
      </c>
      <c r="C4150" t="s">
        <v>926</v>
      </c>
      <c r="D4150" t="s">
        <v>939</v>
      </c>
      <c r="E4150">
        <v>1</v>
      </c>
      <c r="F4150">
        <v>250</v>
      </c>
      <c r="G4150">
        <v>1000</v>
      </c>
      <c r="H4150" t="s">
        <v>900</v>
      </c>
      <c r="I4150">
        <v>1000</v>
      </c>
      <c r="J4150">
        <v>25</v>
      </c>
      <c r="K4150" t="s">
        <v>5796</v>
      </c>
    </row>
    <row r="4151" spans="1:11" x14ac:dyDescent="0.25">
      <c r="A4151" t="s">
        <v>1081</v>
      </c>
      <c r="B4151" t="s">
        <v>1082</v>
      </c>
      <c r="C4151" t="s">
        <v>926</v>
      </c>
      <c r="D4151" t="s">
        <v>939</v>
      </c>
      <c r="E4151">
        <v>1</v>
      </c>
      <c r="F4151">
        <v>250</v>
      </c>
      <c r="G4151">
        <v>1000</v>
      </c>
      <c r="H4151" t="s">
        <v>900</v>
      </c>
      <c r="I4151">
        <v>1000</v>
      </c>
      <c r="J4151">
        <v>26</v>
      </c>
      <c r="K4151" t="s">
        <v>5797</v>
      </c>
    </row>
    <row r="4152" spans="1:11" x14ac:dyDescent="0.25">
      <c r="A4152" t="s">
        <v>1081</v>
      </c>
      <c r="B4152" t="s">
        <v>1082</v>
      </c>
      <c r="C4152" t="s">
        <v>926</v>
      </c>
      <c r="D4152" t="s">
        <v>939</v>
      </c>
      <c r="E4152">
        <v>1</v>
      </c>
      <c r="F4152">
        <v>250</v>
      </c>
      <c r="G4152">
        <v>1000</v>
      </c>
      <c r="H4152" t="s">
        <v>900</v>
      </c>
      <c r="I4152">
        <v>1000</v>
      </c>
      <c r="J4152">
        <v>27</v>
      </c>
      <c r="K4152" t="s">
        <v>5798</v>
      </c>
    </row>
    <row r="4153" spans="1:11" x14ac:dyDescent="0.25">
      <c r="A4153" t="s">
        <v>1081</v>
      </c>
      <c r="B4153" t="s">
        <v>1082</v>
      </c>
      <c r="C4153" t="s">
        <v>926</v>
      </c>
      <c r="D4153" t="s">
        <v>939</v>
      </c>
      <c r="E4153">
        <v>1</v>
      </c>
      <c r="F4153">
        <v>250</v>
      </c>
      <c r="G4153">
        <v>1000</v>
      </c>
      <c r="H4153" t="s">
        <v>900</v>
      </c>
      <c r="I4153">
        <v>1000</v>
      </c>
      <c r="J4153">
        <v>28</v>
      </c>
      <c r="K4153" t="s">
        <v>5799</v>
      </c>
    </row>
    <row r="4154" spans="1:11" x14ac:dyDescent="0.25">
      <c r="A4154" t="s">
        <v>1081</v>
      </c>
      <c r="B4154" t="s">
        <v>1082</v>
      </c>
      <c r="C4154" t="s">
        <v>926</v>
      </c>
      <c r="D4154" t="s">
        <v>939</v>
      </c>
      <c r="E4154">
        <v>1</v>
      </c>
      <c r="F4154">
        <v>250</v>
      </c>
      <c r="G4154">
        <v>1000</v>
      </c>
      <c r="H4154" t="s">
        <v>900</v>
      </c>
      <c r="I4154">
        <v>1000</v>
      </c>
      <c r="J4154">
        <v>29</v>
      </c>
      <c r="K4154" t="s">
        <v>5800</v>
      </c>
    </row>
    <row r="4155" spans="1:11" x14ac:dyDescent="0.25">
      <c r="A4155" t="s">
        <v>1081</v>
      </c>
      <c r="B4155" t="s">
        <v>1082</v>
      </c>
      <c r="C4155" t="s">
        <v>926</v>
      </c>
      <c r="D4155" t="s">
        <v>939</v>
      </c>
      <c r="E4155">
        <v>1</v>
      </c>
      <c r="F4155">
        <v>250</v>
      </c>
      <c r="G4155">
        <v>1000</v>
      </c>
      <c r="H4155" t="s">
        <v>900</v>
      </c>
      <c r="I4155">
        <v>1000</v>
      </c>
      <c r="J4155">
        <v>30</v>
      </c>
      <c r="K4155" t="s">
        <v>5801</v>
      </c>
    </row>
    <row r="4156" spans="1:11" x14ac:dyDescent="0.25">
      <c r="A4156" t="s">
        <v>1081</v>
      </c>
      <c r="B4156" t="s">
        <v>1082</v>
      </c>
      <c r="C4156" t="s">
        <v>926</v>
      </c>
      <c r="D4156" t="s">
        <v>939</v>
      </c>
      <c r="E4156">
        <v>1</v>
      </c>
      <c r="F4156">
        <v>250</v>
      </c>
      <c r="G4156">
        <v>1000</v>
      </c>
      <c r="H4156" t="s">
        <v>900</v>
      </c>
      <c r="I4156">
        <v>1000</v>
      </c>
      <c r="J4156">
        <v>31</v>
      </c>
      <c r="K4156" t="s">
        <v>5802</v>
      </c>
    </row>
    <row r="4157" spans="1:11" x14ac:dyDescent="0.25">
      <c r="A4157" t="s">
        <v>1081</v>
      </c>
      <c r="B4157" t="s">
        <v>1082</v>
      </c>
      <c r="C4157" t="s">
        <v>926</v>
      </c>
      <c r="D4157" t="s">
        <v>939</v>
      </c>
      <c r="E4157">
        <v>1</v>
      </c>
      <c r="F4157">
        <v>250</v>
      </c>
      <c r="G4157">
        <v>1000</v>
      </c>
      <c r="H4157" t="s">
        <v>900</v>
      </c>
      <c r="I4157">
        <v>1000</v>
      </c>
      <c r="J4157">
        <v>32</v>
      </c>
      <c r="K4157" t="s">
        <v>5803</v>
      </c>
    </row>
    <row r="4158" spans="1:11" x14ac:dyDescent="0.25">
      <c r="A4158" t="s">
        <v>1081</v>
      </c>
      <c r="B4158" t="s">
        <v>1082</v>
      </c>
      <c r="C4158" t="s">
        <v>926</v>
      </c>
      <c r="D4158" t="s">
        <v>939</v>
      </c>
      <c r="E4158">
        <v>1</v>
      </c>
      <c r="F4158">
        <v>250</v>
      </c>
      <c r="G4158">
        <v>1000</v>
      </c>
      <c r="H4158" t="s">
        <v>900</v>
      </c>
      <c r="I4158">
        <v>1000</v>
      </c>
      <c r="J4158">
        <v>33</v>
      </c>
      <c r="K4158" t="s">
        <v>5804</v>
      </c>
    </row>
    <row r="4159" spans="1:11" x14ac:dyDescent="0.25">
      <c r="A4159" t="s">
        <v>1081</v>
      </c>
      <c r="B4159" t="s">
        <v>1082</v>
      </c>
      <c r="C4159" t="s">
        <v>926</v>
      </c>
      <c r="D4159" t="s">
        <v>939</v>
      </c>
      <c r="E4159">
        <v>1</v>
      </c>
      <c r="F4159">
        <v>250</v>
      </c>
      <c r="G4159">
        <v>1000</v>
      </c>
      <c r="H4159" t="s">
        <v>900</v>
      </c>
      <c r="I4159">
        <v>1000</v>
      </c>
      <c r="J4159">
        <v>34</v>
      </c>
      <c r="K4159" t="s">
        <v>5805</v>
      </c>
    </row>
    <row r="4160" spans="1:11" x14ac:dyDescent="0.25">
      <c r="A4160" t="s">
        <v>1081</v>
      </c>
      <c r="B4160" t="s">
        <v>1082</v>
      </c>
      <c r="C4160" t="s">
        <v>926</v>
      </c>
      <c r="D4160" t="s">
        <v>939</v>
      </c>
      <c r="E4160">
        <v>1</v>
      </c>
      <c r="F4160">
        <v>250</v>
      </c>
      <c r="G4160">
        <v>1000</v>
      </c>
      <c r="H4160" t="s">
        <v>900</v>
      </c>
      <c r="I4160">
        <v>1000</v>
      </c>
      <c r="J4160">
        <v>35</v>
      </c>
      <c r="K4160" t="s">
        <v>5806</v>
      </c>
    </row>
    <row r="4161" spans="1:11" x14ac:dyDescent="0.25">
      <c r="A4161" t="s">
        <v>1081</v>
      </c>
      <c r="B4161" t="s">
        <v>1082</v>
      </c>
      <c r="C4161" t="s">
        <v>926</v>
      </c>
      <c r="D4161" t="s">
        <v>939</v>
      </c>
      <c r="E4161">
        <v>1</v>
      </c>
      <c r="F4161">
        <v>250</v>
      </c>
      <c r="G4161">
        <v>1000</v>
      </c>
      <c r="H4161" t="s">
        <v>900</v>
      </c>
      <c r="I4161">
        <v>1000</v>
      </c>
      <c r="J4161">
        <v>36</v>
      </c>
      <c r="K4161" t="s">
        <v>5807</v>
      </c>
    </row>
    <row r="4162" spans="1:11" x14ac:dyDescent="0.25">
      <c r="A4162" t="s">
        <v>1081</v>
      </c>
      <c r="B4162" t="s">
        <v>1082</v>
      </c>
      <c r="C4162" t="s">
        <v>926</v>
      </c>
      <c r="D4162" t="s">
        <v>939</v>
      </c>
      <c r="E4162">
        <v>1</v>
      </c>
      <c r="F4162">
        <v>250</v>
      </c>
      <c r="G4162">
        <v>1000</v>
      </c>
      <c r="H4162" t="s">
        <v>900</v>
      </c>
      <c r="I4162">
        <v>1000</v>
      </c>
      <c r="J4162">
        <v>37</v>
      </c>
      <c r="K4162" t="s">
        <v>5808</v>
      </c>
    </row>
    <row r="4163" spans="1:11" x14ac:dyDescent="0.25">
      <c r="A4163" t="s">
        <v>1081</v>
      </c>
      <c r="B4163" t="s">
        <v>1082</v>
      </c>
      <c r="C4163" t="s">
        <v>926</v>
      </c>
      <c r="D4163" t="s">
        <v>939</v>
      </c>
      <c r="E4163">
        <v>1</v>
      </c>
      <c r="F4163">
        <v>250</v>
      </c>
      <c r="G4163">
        <v>1000</v>
      </c>
      <c r="H4163" t="s">
        <v>900</v>
      </c>
      <c r="I4163">
        <v>1000</v>
      </c>
      <c r="J4163">
        <v>38</v>
      </c>
      <c r="K4163" t="s">
        <v>5809</v>
      </c>
    </row>
    <row r="4164" spans="1:11" x14ac:dyDescent="0.25">
      <c r="A4164" t="s">
        <v>1081</v>
      </c>
      <c r="B4164" t="s">
        <v>1082</v>
      </c>
      <c r="C4164" t="s">
        <v>926</v>
      </c>
      <c r="D4164" t="s">
        <v>939</v>
      </c>
      <c r="E4164">
        <v>1</v>
      </c>
      <c r="F4164">
        <v>250</v>
      </c>
      <c r="G4164">
        <v>1000</v>
      </c>
      <c r="H4164" t="s">
        <v>900</v>
      </c>
      <c r="I4164">
        <v>1000</v>
      </c>
      <c r="J4164">
        <v>39</v>
      </c>
      <c r="K4164" t="s">
        <v>5810</v>
      </c>
    </row>
    <row r="4165" spans="1:11" x14ac:dyDescent="0.25">
      <c r="A4165" t="s">
        <v>1081</v>
      </c>
      <c r="B4165" t="s">
        <v>1082</v>
      </c>
      <c r="C4165" t="s">
        <v>926</v>
      </c>
      <c r="D4165" t="s">
        <v>939</v>
      </c>
      <c r="E4165">
        <v>1</v>
      </c>
      <c r="F4165">
        <v>250</v>
      </c>
      <c r="G4165">
        <v>1000</v>
      </c>
      <c r="H4165" t="s">
        <v>900</v>
      </c>
      <c r="I4165">
        <v>1000</v>
      </c>
      <c r="J4165">
        <v>40</v>
      </c>
      <c r="K4165" t="s">
        <v>5811</v>
      </c>
    </row>
    <row r="4166" spans="1:11" x14ac:dyDescent="0.25">
      <c r="A4166" t="s">
        <v>1083</v>
      </c>
      <c r="B4166" t="s">
        <v>1084</v>
      </c>
      <c r="C4166" t="s">
        <v>938</v>
      </c>
      <c r="D4166" t="s">
        <v>939</v>
      </c>
      <c r="E4166">
        <v>1</v>
      </c>
      <c r="F4166">
        <v>100</v>
      </c>
      <c r="G4166">
        <v>950</v>
      </c>
      <c r="H4166" t="s">
        <v>905</v>
      </c>
      <c r="I4166">
        <v>2375</v>
      </c>
      <c r="J4166">
        <v>60</v>
      </c>
      <c r="K4166" t="s">
        <v>2694</v>
      </c>
    </row>
    <row r="4167" spans="1:11" x14ac:dyDescent="0.25">
      <c r="A4167" t="s">
        <v>1083</v>
      </c>
      <c r="B4167" t="s">
        <v>1084</v>
      </c>
      <c r="C4167" t="s">
        <v>938</v>
      </c>
      <c r="D4167" t="s">
        <v>939</v>
      </c>
      <c r="E4167">
        <v>1</v>
      </c>
      <c r="F4167">
        <v>100</v>
      </c>
      <c r="G4167">
        <v>950</v>
      </c>
      <c r="H4167" t="s">
        <v>905</v>
      </c>
      <c r="I4167">
        <v>2375</v>
      </c>
      <c r="J4167">
        <v>61</v>
      </c>
      <c r="K4167" t="s">
        <v>2695</v>
      </c>
    </row>
    <row r="4168" spans="1:11" x14ac:dyDescent="0.25">
      <c r="A4168" t="s">
        <v>1083</v>
      </c>
      <c r="B4168" t="s">
        <v>1084</v>
      </c>
      <c r="C4168" t="s">
        <v>938</v>
      </c>
      <c r="D4168" t="s">
        <v>939</v>
      </c>
      <c r="E4168">
        <v>1</v>
      </c>
      <c r="F4168">
        <v>100</v>
      </c>
      <c r="G4168">
        <v>950</v>
      </c>
      <c r="H4168" t="s">
        <v>905</v>
      </c>
      <c r="I4168">
        <v>2375</v>
      </c>
      <c r="J4168">
        <v>62</v>
      </c>
      <c r="K4168" t="s">
        <v>2696</v>
      </c>
    </row>
    <row r="4169" spans="1:11" x14ac:dyDescent="0.25">
      <c r="A4169" t="s">
        <v>1083</v>
      </c>
      <c r="B4169" t="s">
        <v>1084</v>
      </c>
      <c r="C4169" t="s">
        <v>938</v>
      </c>
      <c r="D4169" t="s">
        <v>939</v>
      </c>
      <c r="E4169">
        <v>1</v>
      </c>
      <c r="F4169">
        <v>100</v>
      </c>
      <c r="G4169">
        <v>950</v>
      </c>
      <c r="H4169" t="s">
        <v>905</v>
      </c>
      <c r="I4169">
        <v>2375</v>
      </c>
      <c r="J4169">
        <v>63</v>
      </c>
      <c r="K4169" t="s">
        <v>2697</v>
      </c>
    </row>
    <row r="4170" spans="1:11" x14ac:dyDescent="0.25">
      <c r="A4170" t="s">
        <v>1083</v>
      </c>
      <c r="B4170" t="s">
        <v>1084</v>
      </c>
      <c r="C4170" t="s">
        <v>938</v>
      </c>
      <c r="D4170" t="s">
        <v>939</v>
      </c>
      <c r="E4170">
        <v>1</v>
      </c>
      <c r="F4170">
        <v>100</v>
      </c>
      <c r="G4170">
        <v>950</v>
      </c>
      <c r="H4170" t="s">
        <v>905</v>
      </c>
      <c r="I4170">
        <v>2375</v>
      </c>
      <c r="J4170">
        <v>64</v>
      </c>
      <c r="K4170" t="s">
        <v>2698</v>
      </c>
    </row>
    <row r="4171" spans="1:11" x14ac:dyDescent="0.25">
      <c r="A4171" t="s">
        <v>1083</v>
      </c>
      <c r="B4171" t="s">
        <v>1084</v>
      </c>
      <c r="C4171" t="s">
        <v>938</v>
      </c>
      <c r="D4171" t="s">
        <v>939</v>
      </c>
      <c r="E4171">
        <v>1</v>
      </c>
      <c r="F4171">
        <v>100</v>
      </c>
      <c r="G4171">
        <v>950</v>
      </c>
      <c r="H4171" t="s">
        <v>905</v>
      </c>
      <c r="I4171">
        <v>2375</v>
      </c>
      <c r="J4171">
        <v>65</v>
      </c>
      <c r="K4171" t="s">
        <v>2699</v>
      </c>
    </row>
    <row r="4172" spans="1:11" x14ac:dyDescent="0.25">
      <c r="A4172" t="s">
        <v>1083</v>
      </c>
      <c r="B4172" t="s">
        <v>1084</v>
      </c>
      <c r="C4172" t="s">
        <v>938</v>
      </c>
      <c r="D4172" t="s">
        <v>939</v>
      </c>
      <c r="E4172">
        <v>1</v>
      </c>
      <c r="F4172">
        <v>100</v>
      </c>
      <c r="G4172">
        <v>950</v>
      </c>
      <c r="H4172" t="s">
        <v>905</v>
      </c>
      <c r="I4172">
        <v>2375</v>
      </c>
      <c r="J4172">
        <v>66</v>
      </c>
      <c r="K4172" t="s">
        <v>2700</v>
      </c>
    </row>
    <row r="4173" spans="1:11" x14ac:dyDescent="0.25">
      <c r="A4173" t="s">
        <v>1083</v>
      </c>
      <c r="B4173" t="s">
        <v>1084</v>
      </c>
      <c r="C4173" t="s">
        <v>938</v>
      </c>
      <c r="D4173" t="s">
        <v>939</v>
      </c>
      <c r="E4173">
        <v>1</v>
      </c>
      <c r="F4173">
        <v>100</v>
      </c>
      <c r="G4173">
        <v>950</v>
      </c>
      <c r="H4173" t="s">
        <v>905</v>
      </c>
      <c r="I4173">
        <v>2375</v>
      </c>
      <c r="J4173">
        <v>67</v>
      </c>
      <c r="K4173" t="s">
        <v>2701</v>
      </c>
    </row>
    <row r="4174" spans="1:11" x14ac:dyDescent="0.25">
      <c r="A4174" t="s">
        <v>1083</v>
      </c>
      <c r="B4174" t="s">
        <v>1084</v>
      </c>
      <c r="C4174" t="s">
        <v>938</v>
      </c>
      <c r="D4174" t="s">
        <v>939</v>
      </c>
      <c r="E4174">
        <v>1</v>
      </c>
      <c r="F4174">
        <v>100</v>
      </c>
      <c r="G4174">
        <v>950</v>
      </c>
      <c r="H4174" t="s">
        <v>905</v>
      </c>
      <c r="I4174">
        <v>2375</v>
      </c>
      <c r="J4174">
        <v>68</v>
      </c>
      <c r="K4174" t="s">
        <v>2702</v>
      </c>
    </row>
    <row r="4175" spans="1:11" x14ac:dyDescent="0.25">
      <c r="A4175" t="s">
        <v>1083</v>
      </c>
      <c r="B4175" t="s">
        <v>1084</v>
      </c>
      <c r="C4175" t="s">
        <v>938</v>
      </c>
      <c r="D4175" t="s">
        <v>939</v>
      </c>
      <c r="E4175">
        <v>1</v>
      </c>
      <c r="F4175">
        <v>100</v>
      </c>
      <c r="G4175">
        <v>950</v>
      </c>
      <c r="H4175" t="s">
        <v>905</v>
      </c>
      <c r="I4175">
        <v>2375</v>
      </c>
      <c r="J4175">
        <v>69</v>
      </c>
      <c r="K4175" t="s">
        <v>2703</v>
      </c>
    </row>
    <row r="4176" spans="1:11" x14ac:dyDescent="0.25">
      <c r="A4176" t="s">
        <v>1083</v>
      </c>
      <c r="B4176" t="s">
        <v>1084</v>
      </c>
      <c r="C4176" t="s">
        <v>938</v>
      </c>
      <c r="D4176" t="s">
        <v>939</v>
      </c>
      <c r="E4176">
        <v>1</v>
      </c>
      <c r="F4176">
        <v>100</v>
      </c>
      <c r="G4176">
        <v>950</v>
      </c>
      <c r="H4176" t="s">
        <v>905</v>
      </c>
      <c r="I4176">
        <v>2375</v>
      </c>
      <c r="J4176">
        <v>70</v>
      </c>
      <c r="K4176" t="s">
        <v>2704</v>
      </c>
    </row>
    <row r="4177" spans="1:11" x14ac:dyDescent="0.25">
      <c r="A4177" t="s">
        <v>1083</v>
      </c>
      <c r="B4177" t="s">
        <v>1084</v>
      </c>
      <c r="C4177" t="s">
        <v>938</v>
      </c>
      <c r="D4177" t="s">
        <v>939</v>
      </c>
      <c r="E4177">
        <v>1</v>
      </c>
      <c r="F4177">
        <v>100</v>
      </c>
      <c r="G4177">
        <v>950</v>
      </c>
      <c r="H4177" t="s">
        <v>905</v>
      </c>
      <c r="I4177">
        <v>2375</v>
      </c>
      <c r="J4177">
        <v>71</v>
      </c>
      <c r="K4177" t="s">
        <v>2705</v>
      </c>
    </row>
    <row r="4178" spans="1:11" x14ac:dyDescent="0.25">
      <c r="A4178" t="s">
        <v>1083</v>
      </c>
      <c r="B4178" t="s">
        <v>1084</v>
      </c>
      <c r="C4178" t="s">
        <v>938</v>
      </c>
      <c r="D4178" t="s">
        <v>939</v>
      </c>
      <c r="E4178">
        <v>1</v>
      </c>
      <c r="F4178">
        <v>100</v>
      </c>
      <c r="G4178">
        <v>950</v>
      </c>
      <c r="H4178" t="s">
        <v>905</v>
      </c>
      <c r="I4178">
        <v>2375</v>
      </c>
      <c r="J4178">
        <v>72</v>
      </c>
      <c r="K4178" t="s">
        <v>2706</v>
      </c>
    </row>
    <row r="4179" spans="1:11" x14ac:dyDescent="0.25">
      <c r="A4179" t="s">
        <v>1083</v>
      </c>
      <c r="B4179" t="s">
        <v>1084</v>
      </c>
      <c r="C4179" t="s">
        <v>938</v>
      </c>
      <c r="D4179" t="s">
        <v>939</v>
      </c>
      <c r="E4179">
        <v>1</v>
      </c>
      <c r="F4179">
        <v>100</v>
      </c>
      <c r="G4179">
        <v>950</v>
      </c>
      <c r="H4179" t="s">
        <v>905</v>
      </c>
      <c r="I4179">
        <v>2375</v>
      </c>
      <c r="J4179">
        <v>73</v>
      </c>
      <c r="K4179" t="s">
        <v>2707</v>
      </c>
    </row>
    <row r="4180" spans="1:11" x14ac:dyDescent="0.25">
      <c r="A4180" t="s">
        <v>1083</v>
      </c>
      <c r="B4180" t="s">
        <v>1084</v>
      </c>
      <c r="C4180" t="s">
        <v>938</v>
      </c>
      <c r="D4180" t="s">
        <v>939</v>
      </c>
      <c r="E4180">
        <v>1</v>
      </c>
      <c r="F4180">
        <v>100</v>
      </c>
      <c r="G4180">
        <v>950</v>
      </c>
      <c r="H4180" t="s">
        <v>905</v>
      </c>
      <c r="I4180">
        <v>2375</v>
      </c>
      <c r="J4180">
        <v>74</v>
      </c>
      <c r="K4180" t="s">
        <v>2708</v>
      </c>
    </row>
    <row r="4181" spans="1:11" x14ac:dyDescent="0.25">
      <c r="A4181" t="s">
        <v>1083</v>
      </c>
      <c r="B4181" t="s">
        <v>1084</v>
      </c>
      <c r="C4181" t="s">
        <v>938</v>
      </c>
      <c r="D4181" t="s">
        <v>939</v>
      </c>
      <c r="E4181">
        <v>1</v>
      </c>
      <c r="F4181">
        <v>100</v>
      </c>
      <c r="G4181">
        <v>950</v>
      </c>
      <c r="H4181" t="s">
        <v>905</v>
      </c>
      <c r="I4181">
        <v>2375</v>
      </c>
      <c r="J4181">
        <v>75</v>
      </c>
      <c r="K4181" t="s">
        <v>2709</v>
      </c>
    </row>
    <row r="4182" spans="1:11" x14ac:dyDescent="0.25">
      <c r="A4182" t="s">
        <v>1083</v>
      </c>
      <c r="B4182" t="s">
        <v>1084</v>
      </c>
      <c r="C4182" t="s">
        <v>938</v>
      </c>
      <c r="D4182" t="s">
        <v>939</v>
      </c>
      <c r="E4182">
        <v>1</v>
      </c>
      <c r="F4182">
        <v>100</v>
      </c>
      <c r="G4182">
        <v>950</v>
      </c>
      <c r="H4182" t="s">
        <v>904</v>
      </c>
      <c r="I4182">
        <v>1900</v>
      </c>
      <c r="J4182">
        <v>36</v>
      </c>
      <c r="K4182" t="s">
        <v>3496</v>
      </c>
    </row>
    <row r="4183" spans="1:11" x14ac:dyDescent="0.25">
      <c r="A4183" t="s">
        <v>1083</v>
      </c>
      <c r="B4183" t="s">
        <v>1084</v>
      </c>
      <c r="C4183" t="s">
        <v>938</v>
      </c>
      <c r="D4183" t="s">
        <v>939</v>
      </c>
      <c r="E4183">
        <v>1</v>
      </c>
      <c r="F4183">
        <v>100</v>
      </c>
      <c r="G4183">
        <v>950</v>
      </c>
      <c r="H4183" t="s">
        <v>904</v>
      </c>
      <c r="I4183">
        <v>1900</v>
      </c>
      <c r="J4183">
        <v>37</v>
      </c>
      <c r="K4183" t="s">
        <v>3497</v>
      </c>
    </row>
    <row r="4184" spans="1:11" x14ac:dyDescent="0.25">
      <c r="A4184" t="s">
        <v>1083</v>
      </c>
      <c r="B4184" t="s">
        <v>1084</v>
      </c>
      <c r="C4184" t="s">
        <v>938</v>
      </c>
      <c r="D4184" t="s">
        <v>939</v>
      </c>
      <c r="E4184">
        <v>1</v>
      </c>
      <c r="F4184">
        <v>100</v>
      </c>
      <c r="G4184">
        <v>950</v>
      </c>
      <c r="H4184" t="s">
        <v>904</v>
      </c>
      <c r="I4184">
        <v>1900</v>
      </c>
      <c r="J4184">
        <v>38</v>
      </c>
      <c r="K4184" t="s">
        <v>3498</v>
      </c>
    </row>
    <row r="4185" spans="1:11" x14ac:dyDescent="0.25">
      <c r="A4185" t="s">
        <v>1083</v>
      </c>
      <c r="B4185" t="s">
        <v>1084</v>
      </c>
      <c r="C4185" t="s">
        <v>938</v>
      </c>
      <c r="D4185" t="s">
        <v>939</v>
      </c>
      <c r="E4185">
        <v>1</v>
      </c>
      <c r="F4185">
        <v>100</v>
      </c>
      <c r="G4185">
        <v>950</v>
      </c>
      <c r="H4185" t="s">
        <v>904</v>
      </c>
      <c r="I4185">
        <v>1900</v>
      </c>
      <c r="J4185">
        <v>39</v>
      </c>
      <c r="K4185" t="s">
        <v>3499</v>
      </c>
    </row>
    <row r="4186" spans="1:11" x14ac:dyDescent="0.25">
      <c r="A4186" t="s">
        <v>1083</v>
      </c>
      <c r="B4186" t="s">
        <v>1084</v>
      </c>
      <c r="C4186" t="s">
        <v>938</v>
      </c>
      <c r="D4186" t="s">
        <v>939</v>
      </c>
      <c r="E4186">
        <v>1</v>
      </c>
      <c r="F4186">
        <v>100</v>
      </c>
      <c r="G4186">
        <v>950</v>
      </c>
      <c r="H4186" t="s">
        <v>904</v>
      </c>
      <c r="I4186">
        <v>1900</v>
      </c>
      <c r="J4186">
        <v>40</v>
      </c>
      <c r="K4186" t="s">
        <v>3500</v>
      </c>
    </row>
    <row r="4187" spans="1:11" x14ac:dyDescent="0.25">
      <c r="A4187" t="s">
        <v>1083</v>
      </c>
      <c r="B4187" t="s">
        <v>1084</v>
      </c>
      <c r="C4187" t="s">
        <v>938</v>
      </c>
      <c r="D4187" t="s">
        <v>939</v>
      </c>
      <c r="E4187">
        <v>1</v>
      </c>
      <c r="F4187">
        <v>100</v>
      </c>
      <c r="G4187">
        <v>950</v>
      </c>
      <c r="H4187" t="s">
        <v>904</v>
      </c>
      <c r="I4187">
        <v>1900</v>
      </c>
      <c r="J4187">
        <v>41</v>
      </c>
      <c r="K4187" t="s">
        <v>3501</v>
      </c>
    </row>
    <row r="4188" spans="1:11" x14ac:dyDescent="0.25">
      <c r="A4188" t="s">
        <v>1083</v>
      </c>
      <c r="B4188" t="s">
        <v>1084</v>
      </c>
      <c r="C4188" t="s">
        <v>938</v>
      </c>
      <c r="D4188" t="s">
        <v>939</v>
      </c>
      <c r="E4188">
        <v>1</v>
      </c>
      <c r="F4188">
        <v>100</v>
      </c>
      <c r="G4188">
        <v>950</v>
      </c>
      <c r="H4188" t="s">
        <v>904</v>
      </c>
      <c r="I4188">
        <v>1900</v>
      </c>
      <c r="J4188">
        <v>42</v>
      </c>
      <c r="K4188" t="s">
        <v>3502</v>
      </c>
    </row>
    <row r="4189" spans="1:11" x14ac:dyDescent="0.25">
      <c r="A4189" t="s">
        <v>1083</v>
      </c>
      <c r="B4189" t="s">
        <v>1084</v>
      </c>
      <c r="C4189" t="s">
        <v>938</v>
      </c>
      <c r="D4189" t="s">
        <v>939</v>
      </c>
      <c r="E4189">
        <v>1</v>
      </c>
      <c r="F4189">
        <v>100</v>
      </c>
      <c r="G4189">
        <v>950</v>
      </c>
      <c r="H4189" t="s">
        <v>904</v>
      </c>
      <c r="I4189">
        <v>1900</v>
      </c>
      <c r="J4189">
        <v>43</v>
      </c>
      <c r="K4189" t="s">
        <v>3503</v>
      </c>
    </row>
    <row r="4190" spans="1:11" x14ac:dyDescent="0.25">
      <c r="A4190" t="s">
        <v>1083</v>
      </c>
      <c r="B4190" t="s">
        <v>1084</v>
      </c>
      <c r="C4190" t="s">
        <v>938</v>
      </c>
      <c r="D4190" t="s">
        <v>939</v>
      </c>
      <c r="E4190">
        <v>1</v>
      </c>
      <c r="F4190">
        <v>100</v>
      </c>
      <c r="G4190">
        <v>950</v>
      </c>
      <c r="H4190" t="s">
        <v>904</v>
      </c>
      <c r="I4190">
        <v>1900</v>
      </c>
      <c r="J4190">
        <v>44</v>
      </c>
      <c r="K4190" t="s">
        <v>3504</v>
      </c>
    </row>
    <row r="4191" spans="1:11" x14ac:dyDescent="0.25">
      <c r="A4191" t="s">
        <v>1083</v>
      </c>
      <c r="B4191" t="s">
        <v>1084</v>
      </c>
      <c r="C4191" t="s">
        <v>938</v>
      </c>
      <c r="D4191" t="s">
        <v>939</v>
      </c>
      <c r="E4191">
        <v>1</v>
      </c>
      <c r="F4191">
        <v>100</v>
      </c>
      <c r="G4191">
        <v>950</v>
      </c>
      <c r="H4191" t="s">
        <v>904</v>
      </c>
      <c r="I4191">
        <v>1900</v>
      </c>
      <c r="J4191">
        <v>45</v>
      </c>
      <c r="K4191" t="s">
        <v>3505</v>
      </c>
    </row>
    <row r="4192" spans="1:11" x14ac:dyDescent="0.25">
      <c r="A4192" t="s">
        <v>1083</v>
      </c>
      <c r="B4192" t="s">
        <v>1084</v>
      </c>
      <c r="C4192" t="s">
        <v>938</v>
      </c>
      <c r="D4192" t="s">
        <v>939</v>
      </c>
      <c r="E4192">
        <v>1</v>
      </c>
      <c r="F4192">
        <v>100</v>
      </c>
      <c r="G4192">
        <v>950</v>
      </c>
      <c r="H4192" t="s">
        <v>904</v>
      </c>
      <c r="I4192">
        <v>1900</v>
      </c>
      <c r="J4192">
        <v>46</v>
      </c>
      <c r="K4192" t="s">
        <v>3506</v>
      </c>
    </row>
    <row r="4193" spans="1:11" x14ac:dyDescent="0.25">
      <c r="A4193" t="s">
        <v>1083</v>
      </c>
      <c r="B4193" t="s">
        <v>1084</v>
      </c>
      <c r="C4193" t="s">
        <v>938</v>
      </c>
      <c r="D4193" t="s">
        <v>939</v>
      </c>
      <c r="E4193">
        <v>1</v>
      </c>
      <c r="F4193">
        <v>100</v>
      </c>
      <c r="G4193">
        <v>950</v>
      </c>
      <c r="H4193" t="s">
        <v>904</v>
      </c>
      <c r="I4193">
        <v>1900</v>
      </c>
      <c r="J4193">
        <v>47</v>
      </c>
      <c r="K4193" t="s">
        <v>3507</v>
      </c>
    </row>
    <row r="4194" spans="1:11" x14ac:dyDescent="0.25">
      <c r="A4194" t="s">
        <v>1083</v>
      </c>
      <c r="B4194" t="s">
        <v>1084</v>
      </c>
      <c r="C4194" t="s">
        <v>938</v>
      </c>
      <c r="D4194" t="s">
        <v>939</v>
      </c>
      <c r="E4194">
        <v>1</v>
      </c>
      <c r="F4194">
        <v>100</v>
      </c>
      <c r="G4194">
        <v>950</v>
      </c>
      <c r="H4194" t="s">
        <v>904</v>
      </c>
      <c r="I4194">
        <v>1900</v>
      </c>
      <c r="J4194">
        <v>48</v>
      </c>
      <c r="K4194" t="s">
        <v>3508</v>
      </c>
    </row>
    <row r="4195" spans="1:11" x14ac:dyDescent="0.25">
      <c r="A4195" t="s">
        <v>1083</v>
      </c>
      <c r="B4195" t="s">
        <v>1084</v>
      </c>
      <c r="C4195" t="s">
        <v>938</v>
      </c>
      <c r="D4195" t="s">
        <v>939</v>
      </c>
      <c r="E4195">
        <v>1</v>
      </c>
      <c r="F4195">
        <v>100</v>
      </c>
      <c r="G4195">
        <v>950</v>
      </c>
      <c r="H4195" t="s">
        <v>904</v>
      </c>
      <c r="I4195">
        <v>1900</v>
      </c>
      <c r="J4195">
        <v>49</v>
      </c>
      <c r="K4195" t="s">
        <v>3509</v>
      </c>
    </row>
    <row r="4196" spans="1:11" x14ac:dyDescent="0.25">
      <c r="A4196" t="s">
        <v>1083</v>
      </c>
      <c r="B4196" t="s">
        <v>1084</v>
      </c>
      <c r="C4196" t="s">
        <v>938</v>
      </c>
      <c r="D4196" t="s">
        <v>939</v>
      </c>
      <c r="E4196">
        <v>1</v>
      </c>
      <c r="F4196">
        <v>100</v>
      </c>
      <c r="G4196">
        <v>950</v>
      </c>
      <c r="H4196" t="s">
        <v>904</v>
      </c>
      <c r="I4196">
        <v>1900</v>
      </c>
      <c r="J4196">
        <v>50</v>
      </c>
      <c r="K4196" t="s">
        <v>3510</v>
      </c>
    </row>
    <row r="4197" spans="1:11" x14ac:dyDescent="0.25">
      <c r="A4197" t="s">
        <v>1083</v>
      </c>
      <c r="B4197" t="s">
        <v>1084</v>
      </c>
      <c r="C4197" t="s">
        <v>938</v>
      </c>
      <c r="D4197" t="s">
        <v>939</v>
      </c>
      <c r="E4197">
        <v>1</v>
      </c>
      <c r="F4197">
        <v>100</v>
      </c>
      <c r="G4197">
        <v>950</v>
      </c>
      <c r="H4197" t="s">
        <v>903</v>
      </c>
      <c r="I4197">
        <v>1710</v>
      </c>
      <c r="J4197">
        <v>28</v>
      </c>
      <c r="K4197" t="s">
        <v>4087</v>
      </c>
    </row>
    <row r="4198" spans="1:11" x14ac:dyDescent="0.25">
      <c r="A4198" t="s">
        <v>1083</v>
      </c>
      <c r="B4198" t="s">
        <v>1084</v>
      </c>
      <c r="C4198" t="s">
        <v>938</v>
      </c>
      <c r="D4198" t="s">
        <v>939</v>
      </c>
      <c r="E4198">
        <v>1</v>
      </c>
      <c r="F4198">
        <v>100</v>
      </c>
      <c r="G4198">
        <v>950</v>
      </c>
      <c r="H4198" t="s">
        <v>903</v>
      </c>
      <c r="I4198">
        <v>1710</v>
      </c>
      <c r="J4198">
        <v>29</v>
      </c>
      <c r="K4198" t="s">
        <v>4088</v>
      </c>
    </row>
    <row r="4199" spans="1:11" x14ac:dyDescent="0.25">
      <c r="A4199" t="s">
        <v>1083</v>
      </c>
      <c r="B4199" t="s">
        <v>1084</v>
      </c>
      <c r="C4199" t="s">
        <v>938</v>
      </c>
      <c r="D4199" t="s">
        <v>939</v>
      </c>
      <c r="E4199">
        <v>1</v>
      </c>
      <c r="F4199">
        <v>100</v>
      </c>
      <c r="G4199">
        <v>950</v>
      </c>
      <c r="H4199" t="s">
        <v>903</v>
      </c>
      <c r="I4199">
        <v>1710</v>
      </c>
      <c r="J4199">
        <v>30</v>
      </c>
      <c r="K4199" t="s">
        <v>4089</v>
      </c>
    </row>
    <row r="4200" spans="1:11" x14ac:dyDescent="0.25">
      <c r="A4200" t="s">
        <v>1083</v>
      </c>
      <c r="B4200" t="s">
        <v>1084</v>
      </c>
      <c r="C4200" t="s">
        <v>938</v>
      </c>
      <c r="D4200" t="s">
        <v>939</v>
      </c>
      <c r="E4200">
        <v>1</v>
      </c>
      <c r="F4200">
        <v>100</v>
      </c>
      <c r="G4200">
        <v>950</v>
      </c>
      <c r="H4200" t="s">
        <v>903</v>
      </c>
      <c r="I4200">
        <v>1710</v>
      </c>
      <c r="J4200">
        <v>31</v>
      </c>
      <c r="K4200" t="s">
        <v>4090</v>
      </c>
    </row>
    <row r="4201" spans="1:11" x14ac:dyDescent="0.25">
      <c r="A4201" t="s">
        <v>1083</v>
      </c>
      <c r="B4201" t="s">
        <v>1084</v>
      </c>
      <c r="C4201" t="s">
        <v>938</v>
      </c>
      <c r="D4201" t="s">
        <v>939</v>
      </c>
      <c r="E4201">
        <v>1</v>
      </c>
      <c r="F4201">
        <v>100</v>
      </c>
      <c r="G4201">
        <v>950</v>
      </c>
      <c r="H4201" t="s">
        <v>903</v>
      </c>
      <c r="I4201">
        <v>1710</v>
      </c>
      <c r="J4201">
        <v>32</v>
      </c>
      <c r="K4201" t="s">
        <v>4091</v>
      </c>
    </row>
    <row r="4202" spans="1:11" x14ac:dyDescent="0.25">
      <c r="A4202" t="s">
        <v>1083</v>
      </c>
      <c r="B4202" t="s">
        <v>1084</v>
      </c>
      <c r="C4202" t="s">
        <v>938</v>
      </c>
      <c r="D4202" t="s">
        <v>939</v>
      </c>
      <c r="E4202">
        <v>1</v>
      </c>
      <c r="F4202">
        <v>100</v>
      </c>
      <c r="G4202">
        <v>950</v>
      </c>
      <c r="H4202" t="s">
        <v>903</v>
      </c>
      <c r="I4202">
        <v>1710</v>
      </c>
      <c r="J4202">
        <v>33</v>
      </c>
      <c r="K4202" t="s">
        <v>4092</v>
      </c>
    </row>
    <row r="4203" spans="1:11" x14ac:dyDescent="0.25">
      <c r="A4203" t="s">
        <v>1083</v>
      </c>
      <c r="B4203" t="s">
        <v>1084</v>
      </c>
      <c r="C4203" t="s">
        <v>938</v>
      </c>
      <c r="D4203" t="s">
        <v>939</v>
      </c>
      <c r="E4203">
        <v>1</v>
      </c>
      <c r="F4203">
        <v>100</v>
      </c>
      <c r="G4203">
        <v>950</v>
      </c>
      <c r="H4203" t="s">
        <v>903</v>
      </c>
      <c r="I4203">
        <v>1710</v>
      </c>
      <c r="J4203">
        <v>34</v>
      </c>
      <c r="K4203" t="s">
        <v>4093</v>
      </c>
    </row>
    <row r="4204" spans="1:11" x14ac:dyDescent="0.25">
      <c r="A4204" t="s">
        <v>1083</v>
      </c>
      <c r="B4204" t="s">
        <v>1084</v>
      </c>
      <c r="C4204" t="s">
        <v>938</v>
      </c>
      <c r="D4204" t="s">
        <v>939</v>
      </c>
      <c r="E4204">
        <v>1</v>
      </c>
      <c r="F4204">
        <v>100</v>
      </c>
      <c r="G4204">
        <v>950</v>
      </c>
      <c r="H4204" t="s">
        <v>902</v>
      </c>
      <c r="I4204">
        <v>1425</v>
      </c>
      <c r="J4204">
        <v>20</v>
      </c>
      <c r="K4204" t="s">
        <v>4662</v>
      </c>
    </row>
    <row r="4205" spans="1:11" x14ac:dyDescent="0.25">
      <c r="A4205" t="s">
        <v>1083</v>
      </c>
      <c r="B4205" t="s">
        <v>1084</v>
      </c>
      <c r="C4205" t="s">
        <v>938</v>
      </c>
      <c r="D4205" t="s">
        <v>939</v>
      </c>
      <c r="E4205">
        <v>1</v>
      </c>
      <c r="F4205">
        <v>100</v>
      </c>
      <c r="G4205">
        <v>950</v>
      </c>
      <c r="H4205" t="s">
        <v>902</v>
      </c>
      <c r="I4205">
        <v>1425</v>
      </c>
      <c r="J4205">
        <v>21</v>
      </c>
      <c r="K4205" t="s">
        <v>4663</v>
      </c>
    </row>
    <row r="4206" spans="1:11" x14ac:dyDescent="0.25">
      <c r="A4206" t="s">
        <v>1083</v>
      </c>
      <c r="B4206" t="s">
        <v>1084</v>
      </c>
      <c r="C4206" t="s">
        <v>938</v>
      </c>
      <c r="D4206" t="s">
        <v>939</v>
      </c>
      <c r="E4206">
        <v>1</v>
      </c>
      <c r="F4206">
        <v>100</v>
      </c>
      <c r="G4206">
        <v>950</v>
      </c>
      <c r="H4206" t="s">
        <v>902</v>
      </c>
      <c r="I4206">
        <v>1425</v>
      </c>
      <c r="J4206">
        <v>22</v>
      </c>
      <c r="K4206" t="s">
        <v>4664</v>
      </c>
    </row>
    <row r="4207" spans="1:11" x14ac:dyDescent="0.25">
      <c r="A4207" t="s">
        <v>1083</v>
      </c>
      <c r="B4207" t="s">
        <v>1084</v>
      </c>
      <c r="C4207" t="s">
        <v>938</v>
      </c>
      <c r="D4207" t="s">
        <v>939</v>
      </c>
      <c r="E4207">
        <v>1</v>
      </c>
      <c r="F4207">
        <v>100</v>
      </c>
      <c r="G4207">
        <v>950</v>
      </c>
      <c r="H4207" t="s">
        <v>902</v>
      </c>
      <c r="I4207">
        <v>1425</v>
      </c>
      <c r="J4207">
        <v>23</v>
      </c>
      <c r="K4207" t="s">
        <v>4665</v>
      </c>
    </row>
    <row r="4208" spans="1:11" x14ac:dyDescent="0.25">
      <c r="A4208" t="s">
        <v>1083</v>
      </c>
      <c r="B4208" t="s">
        <v>1084</v>
      </c>
      <c r="C4208" t="s">
        <v>938</v>
      </c>
      <c r="D4208" t="s">
        <v>939</v>
      </c>
      <c r="E4208">
        <v>1</v>
      </c>
      <c r="F4208">
        <v>100</v>
      </c>
      <c r="G4208">
        <v>950</v>
      </c>
      <c r="H4208" t="s">
        <v>902</v>
      </c>
      <c r="I4208">
        <v>1425</v>
      </c>
      <c r="J4208">
        <v>24</v>
      </c>
      <c r="K4208" t="s">
        <v>4666</v>
      </c>
    </row>
    <row r="4209" spans="1:11" x14ac:dyDescent="0.25">
      <c r="A4209" t="s">
        <v>1083</v>
      </c>
      <c r="B4209" t="s">
        <v>1084</v>
      </c>
      <c r="C4209" t="s">
        <v>938</v>
      </c>
      <c r="D4209" t="s">
        <v>939</v>
      </c>
      <c r="E4209">
        <v>1</v>
      </c>
      <c r="F4209">
        <v>100</v>
      </c>
      <c r="G4209">
        <v>950</v>
      </c>
      <c r="H4209" t="s">
        <v>902</v>
      </c>
      <c r="I4209">
        <v>1425</v>
      </c>
      <c r="J4209">
        <v>25</v>
      </c>
      <c r="K4209" t="s">
        <v>4667</v>
      </c>
    </row>
    <row r="4210" spans="1:11" x14ac:dyDescent="0.25">
      <c r="A4210" t="s">
        <v>1083</v>
      </c>
      <c r="B4210" t="s">
        <v>1084</v>
      </c>
      <c r="C4210" t="s">
        <v>938</v>
      </c>
      <c r="D4210" t="s">
        <v>939</v>
      </c>
      <c r="E4210">
        <v>1</v>
      </c>
      <c r="F4210">
        <v>100</v>
      </c>
      <c r="G4210">
        <v>950</v>
      </c>
      <c r="H4210" t="s">
        <v>902</v>
      </c>
      <c r="I4210">
        <v>1425</v>
      </c>
      <c r="J4210">
        <v>26</v>
      </c>
      <c r="K4210" t="s">
        <v>4668</v>
      </c>
    </row>
    <row r="4211" spans="1:11" x14ac:dyDescent="0.25">
      <c r="A4211" t="s">
        <v>1083</v>
      </c>
      <c r="B4211" t="s">
        <v>1084</v>
      </c>
      <c r="C4211" t="s">
        <v>938</v>
      </c>
      <c r="D4211" t="s">
        <v>939</v>
      </c>
      <c r="E4211">
        <v>1</v>
      </c>
      <c r="F4211">
        <v>100</v>
      </c>
      <c r="G4211">
        <v>950</v>
      </c>
      <c r="H4211" t="s">
        <v>901</v>
      </c>
      <c r="I4211">
        <v>1140</v>
      </c>
      <c r="J4211">
        <v>12</v>
      </c>
      <c r="K4211" t="s">
        <v>5237</v>
      </c>
    </row>
    <row r="4212" spans="1:11" x14ac:dyDescent="0.25">
      <c r="A4212" t="s">
        <v>1083</v>
      </c>
      <c r="B4212" t="s">
        <v>1084</v>
      </c>
      <c r="C4212" t="s">
        <v>938</v>
      </c>
      <c r="D4212" t="s">
        <v>939</v>
      </c>
      <c r="E4212">
        <v>1</v>
      </c>
      <c r="F4212">
        <v>100</v>
      </c>
      <c r="G4212">
        <v>950</v>
      </c>
      <c r="H4212" t="s">
        <v>901</v>
      </c>
      <c r="I4212">
        <v>1140</v>
      </c>
      <c r="J4212">
        <v>13</v>
      </c>
      <c r="K4212" t="s">
        <v>5238</v>
      </c>
    </row>
    <row r="4213" spans="1:11" x14ac:dyDescent="0.25">
      <c r="A4213" t="s">
        <v>1083</v>
      </c>
      <c r="B4213" t="s">
        <v>1084</v>
      </c>
      <c r="C4213" t="s">
        <v>938</v>
      </c>
      <c r="D4213" t="s">
        <v>939</v>
      </c>
      <c r="E4213">
        <v>1</v>
      </c>
      <c r="F4213">
        <v>100</v>
      </c>
      <c r="G4213">
        <v>950</v>
      </c>
      <c r="H4213" t="s">
        <v>901</v>
      </c>
      <c r="I4213">
        <v>1140</v>
      </c>
      <c r="J4213">
        <v>14</v>
      </c>
      <c r="K4213" t="s">
        <v>5239</v>
      </c>
    </row>
    <row r="4214" spans="1:11" x14ac:dyDescent="0.25">
      <c r="A4214" t="s">
        <v>1083</v>
      </c>
      <c r="B4214" t="s">
        <v>1084</v>
      </c>
      <c r="C4214" t="s">
        <v>938</v>
      </c>
      <c r="D4214" t="s">
        <v>939</v>
      </c>
      <c r="E4214">
        <v>1</v>
      </c>
      <c r="F4214">
        <v>100</v>
      </c>
      <c r="G4214">
        <v>950</v>
      </c>
      <c r="H4214" t="s">
        <v>901</v>
      </c>
      <c r="I4214">
        <v>1140</v>
      </c>
      <c r="J4214">
        <v>15</v>
      </c>
      <c r="K4214" t="s">
        <v>5240</v>
      </c>
    </row>
    <row r="4215" spans="1:11" x14ac:dyDescent="0.25">
      <c r="A4215" t="s">
        <v>1083</v>
      </c>
      <c r="B4215" t="s">
        <v>1084</v>
      </c>
      <c r="C4215" t="s">
        <v>938</v>
      </c>
      <c r="D4215" t="s">
        <v>939</v>
      </c>
      <c r="E4215">
        <v>1</v>
      </c>
      <c r="F4215">
        <v>100</v>
      </c>
      <c r="G4215">
        <v>950</v>
      </c>
      <c r="H4215" t="s">
        <v>901</v>
      </c>
      <c r="I4215">
        <v>1140</v>
      </c>
      <c r="J4215">
        <v>16</v>
      </c>
      <c r="K4215" t="s">
        <v>5241</v>
      </c>
    </row>
    <row r="4216" spans="1:11" x14ac:dyDescent="0.25">
      <c r="A4216" t="s">
        <v>1083</v>
      </c>
      <c r="B4216" t="s">
        <v>1084</v>
      </c>
      <c r="C4216" t="s">
        <v>938</v>
      </c>
      <c r="D4216" t="s">
        <v>939</v>
      </c>
      <c r="E4216">
        <v>1</v>
      </c>
      <c r="F4216">
        <v>100</v>
      </c>
      <c r="G4216">
        <v>950</v>
      </c>
      <c r="H4216" t="s">
        <v>901</v>
      </c>
      <c r="I4216">
        <v>1140</v>
      </c>
      <c r="J4216">
        <v>17</v>
      </c>
      <c r="K4216" t="s">
        <v>5242</v>
      </c>
    </row>
    <row r="4217" spans="1:11" x14ac:dyDescent="0.25">
      <c r="A4217" t="s">
        <v>1083</v>
      </c>
      <c r="B4217" t="s">
        <v>1084</v>
      </c>
      <c r="C4217" t="s">
        <v>938</v>
      </c>
      <c r="D4217" t="s">
        <v>939</v>
      </c>
      <c r="E4217">
        <v>1</v>
      </c>
      <c r="F4217">
        <v>100</v>
      </c>
      <c r="G4217">
        <v>950</v>
      </c>
      <c r="H4217" t="s">
        <v>901</v>
      </c>
      <c r="I4217">
        <v>1140</v>
      </c>
      <c r="J4217">
        <v>18</v>
      </c>
      <c r="K4217" t="s">
        <v>5243</v>
      </c>
    </row>
    <row r="4218" spans="1:11" x14ac:dyDescent="0.25">
      <c r="A4218" t="s">
        <v>1083</v>
      </c>
      <c r="B4218" t="s">
        <v>1084</v>
      </c>
      <c r="C4218" t="s">
        <v>938</v>
      </c>
      <c r="D4218" t="s">
        <v>939</v>
      </c>
      <c r="E4218">
        <v>1</v>
      </c>
      <c r="F4218">
        <v>100</v>
      </c>
      <c r="G4218">
        <v>950</v>
      </c>
      <c r="H4218" t="s">
        <v>900</v>
      </c>
      <c r="I4218">
        <v>950</v>
      </c>
      <c r="J4218">
        <v>4</v>
      </c>
      <c r="K4218" t="s">
        <v>5812</v>
      </c>
    </row>
    <row r="4219" spans="1:11" x14ac:dyDescent="0.25">
      <c r="A4219" t="s">
        <v>1083</v>
      </c>
      <c r="B4219" t="s">
        <v>1084</v>
      </c>
      <c r="C4219" t="s">
        <v>938</v>
      </c>
      <c r="D4219" t="s">
        <v>939</v>
      </c>
      <c r="E4219">
        <v>1</v>
      </c>
      <c r="F4219">
        <v>100</v>
      </c>
      <c r="G4219">
        <v>950</v>
      </c>
      <c r="H4219" t="s">
        <v>900</v>
      </c>
      <c r="I4219">
        <v>950</v>
      </c>
      <c r="J4219">
        <v>5</v>
      </c>
      <c r="K4219" t="s">
        <v>5813</v>
      </c>
    </row>
    <row r="4220" spans="1:11" x14ac:dyDescent="0.25">
      <c r="A4220" t="s">
        <v>1083</v>
      </c>
      <c r="B4220" t="s">
        <v>1084</v>
      </c>
      <c r="C4220" t="s">
        <v>938</v>
      </c>
      <c r="D4220" t="s">
        <v>939</v>
      </c>
      <c r="E4220">
        <v>1</v>
      </c>
      <c r="F4220">
        <v>100</v>
      </c>
      <c r="G4220">
        <v>950</v>
      </c>
      <c r="H4220" t="s">
        <v>900</v>
      </c>
      <c r="I4220">
        <v>950</v>
      </c>
      <c r="J4220">
        <v>6</v>
      </c>
      <c r="K4220" t="s">
        <v>5814</v>
      </c>
    </row>
    <row r="4221" spans="1:11" x14ac:dyDescent="0.25">
      <c r="A4221" t="s">
        <v>1083</v>
      </c>
      <c r="B4221" t="s">
        <v>1084</v>
      </c>
      <c r="C4221" t="s">
        <v>938</v>
      </c>
      <c r="D4221" t="s">
        <v>939</v>
      </c>
      <c r="E4221">
        <v>1</v>
      </c>
      <c r="F4221">
        <v>100</v>
      </c>
      <c r="G4221">
        <v>950</v>
      </c>
      <c r="H4221" t="s">
        <v>900</v>
      </c>
      <c r="I4221">
        <v>950</v>
      </c>
      <c r="J4221">
        <v>7</v>
      </c>
      <c r="K4221" t="s">
        <v>5815</v>
      </c>
    </row>
    <row r="4222" spans="1:11" x14ac:dyDescent="0.25">
      <c r="A4222" t="s">
        <v>1083</v>
      </c>
      <c r="B4222" t="s">
        <v>1084</v>
      </c>
      <c r="C4222" t="s">
        <v>938</v>
      </c>
      <c r="D4222" t="s">
        <v>939</v>
      </c>
      <c r="E4222">
        <v>1</v>
      </c>
      <c r="F4222">
        <v>100</v>
      </c>
      <c r="G4222">
        <v>950</v>
      </c>
      <c r="H4222" t="s">
        <v>900</v>
      </c>
      <c r="I4222">
        <v>950</v>
      </c>
      <c r="J4222">
        <v>8</v>
      </c>
      <c r="K4222" t="s">
        <v>5816</v>
      </c>
    </row>
    <row r="4223" spans="1:11" x14ac:dyDescent="0.25">
      <c r="A4223" t="s">
        <v>1083</v>
      </c>
      <c r="B4223" t="s">
        <v>1084</v>
      </c>
      <c r="C4223" t="s">
        <v>938</v>
      </c>
      <c r="D4223" t="s">
        <v>939</v>
      </c>
      <c r="E4223">
        <v>1</v>
      </c>
      <c r="F4223">
        <v>100</v>
      </c>
      <c r="G4223">
        <v>950</v>
      </c>
      <c r="H4223" t="s">
        <v>900</v>
      </c>
      <c r="I4223">
        <v>950</v>
      </c>
      <c r="J4223">
        <v>9</v>
      </c>
      <c r="K4223" t="s">
        <v>5817</v>
      </c>
    </row>
    <row r="4224" spans="1:11" x14ac:dyDescent="0.25">
      <c r="A4224" t="s">
        <v>1083</v>
      </c>
      <c r="B4224" t="s">
        <v>1084</v>
      </c>
      <c r="C4224" t="s">
        <v>938</v>
      </c>
      <c r="D4224" t="s">
        <v>939</v>
      </c>
      <c r="E4224">
        <v>1</v>
      </c>
      <c r="F4224">
        <v>100</v>
      </c>
      <c r="G4224">
        <v>950</v>
      </c>
      <c r="H4224" t="s">
        <v>900</v>
      </c>
      <c r="I4224">
        <v>950</v>
      </c>
      <c r="J4224">
        <v>10</v>
      </c>
      <c r="K4224" t="s">
        <v>5818</v>
      </c>
    </row>
    <row r="4225" spans="1:11" x14ac:dyDescent="0.25">
      <c r="A4225" t="s">
        <v>1085</v>
      </c>
      <c r="B4225" t="s">
        <v>1086</v>
      </c>
      <c r="C4225" t="s">
        <v>926</v>
      </c>
      <c r="D4225" t="s">
        <v>920</v>
      </c>
      <c r="E4225">
        <v>0.3</v>
      </c>
      <c r="F4225">
        <v>25</v>
      </c>
      <c r="G4225">
        <v>750</v>
      </c>
      <c r="H4225" t="s">
        <v>905</v>
      </c>
      <c r="I4225">
        <v>1875</v>
      </c>
      <c r="J4225">
        <v>22</v>
      </c>
      <c r="K4225" t="s">
        <v>1509</v>
      </c>
    </row>
    <row r="4226" spans="1:11" x14ac:dyDescent="0.25">
      <c r="A4226" t="s">
        <v>1085</v>
      </c>
      <c r="B4226" t="s">
        <v>1086</v>
      </c>
      <c r="C4226" t="s">
        <v>926</v>
      </c>
      <c r="D4226" t="s">
        <v>920</v>
      </c>
      <c r="E4226">
        <v>0.3</v>
      </c>
      <c r="F4226">
        <v>25</v>
      </c>
      <c r="G4226">
        <v>750</v>
      </c>
      <c r="H4226" t="s">
        <v>905</v>
      </c>
      <c r="I4226">
        <v>1875</v>
      </c>
      <c r="J4226">
        <v>23</v>
      </c>
      <c r="K4226" t="s">
        <v>1510</v>
      </c>
    </row>
    <row r="4227" spans="1:11" x14ac:dyDescent="0.25">
      <c r="A4227" t="s">
        <v>1085</v>
      </c>
      <c r="B4227" t="s">
        <v>1086</v>
      </c>
      <c r="C4227" t="s">
        <v>926</v>
      </c>
      <c r="D4227" t="s">
        <v>920</v>
      </c>
      <c r="E4227">
        <v>0.3</v>
      </c>
      <c r="F4227">
        <v>25</v>
      </c>
      <c r="G4227">
        <v>750</v>
      </c>
      <c r="H4227" t="s">
        <v>905</v>
      </c>
      <c r="I4227">
        <v>1875</v>
      </c>
      <c r="J4227">
        <v>24</v>
      </c>
      <c r="K4227" t="s">
        <v>1511</v>
      </c>
    </row>
    <row r="4228" spans="1:11" x14ac:dyDescent="0.25">
      <c r="A4228" t="s">
        <v>1085</v>
      </c>
      <c r="B4228" t="s">
        <v>1086</v>
      </c>
      <c r="C4228" t="s">
        <v>926</v>
      </c>
      <c r="D4228" t="s">
        <v>920</v>
      </c>
      <c r="E4228">
        <v>0.3</v>
      </c>
      <c r="F4228">
        <v>25</v>
      </c>
      <c r="G4228">
        <v>750</v>
      </c>
      <c r="H4228" t="s">
        <v>905</v>
      </c>
      <c r="I4228">
        <v>1875</v>
      </c>
      <c r="J4228">
        <v>25</v>
      </c>
      <c r="K4228" t="s">
        <v>1512</v>
      </c>
    </row>
    <row r="4229" spans="1:11" x14ac:dyDescent="0.25">
      <c r="A4229" t="s">
        <v>1085</v>
      </c>
      <c r="B4229" t="s">
        <v>1086</v>
      </c>
      <c r="C4229" t="s">
        <v>926</v>
      </c>
      <c r="D4229" t="s">
        <v>920</v>
      </c>
      <c r="E4229">
        <v>0.25</v>
      </c>
      <c r="F4229">
        <v>25</v>
      </c>
      <c r="G4229">
        <v>750</v>
      </c>
      <c r="H4229" t="s">
        <v>904</v>
      </c>
      <c r="I4229">
        <v>1500</v>
      </c>
      <c r="J4229">
        <v>18</v>
      </c>
      <c r="K4229" t="s">
        <v>2969</v>
      </c>
    </row>
    <row r="4230" spans="1:11" x14ac:dyDescent="0.25">
      <c r="A4230" t="s">
        <v>1085</v>
      </c>
      <c r="B4230" t="s">
        <v>1086</v>
      </c>
      <c r="C4230" t="s">
        <v>926</v>
      </c>
      <c r="D4230" t="s">
        <v>920</v>
      </c>
      <c r="E4230">
        <v>0.25</v>
      </c>
      <c r="F4230">
        <v>25</v>
      </c>
      <c r="G4230">
        <v>750</v>
      </c>
      <c r="H4230" t="s">
        <v>904</v>
      </c>
      <c r="I4230">
        <v>1500</v>
      </c>
      <c r="J4230">
        <v>19</v>
      </c>
      <c r="K4230" t="s">
        <v>2970</v>
      </c>
    </row>
    <row r="4231" spans="1:11" x14ac:dyDescent="0.25">
      <c r="A4231" t="s">
        <v>1085</v>
      </c>
      <c r="B4231" t="s">
        <v>1086</v>
      </c>
      <c r="C4231" t="s">
        <v>926</v>
      </c>
      <c r="D4231" t="s">
        <v>920</v>
      </c>
      <c r="E4231">
        <v>0.25</v>
      </c>
      <c r="F4231">
        <v>25</v>
      </c>
      <c r="G4231">
        <v>750</v>
      </c>
      <c r="H4231" t="s">
        <v>904</v>
      </c>
      <c r="I4231">
        <v>1500</v>
      </c>
      <c r="J4231">
        <v>20</v>
      </c>
      <c r="K4231" t="s">
        <v>2971</v>
      </c>
    </row>
    <row r="4232" spans="1:11" x14ac:dyDescent="0.25">
      <c r="A4232" t="s">
        <v>1085</v>
      </c>
      <c r="B4232" t="s">
        <v>1086</v>
      </c>
      <c r="C4232" t="s">
        <v>926</v>
      </c>
      <c r="D4232" t="s">
        <v>920</v>
      </c>
      <c r="E4232">
        <v>0.2</v>
      </c>
      <c r="F4232">
        <v>25</v>
      </c>
      <c r="G4232">
        <v>750</v>
      </c>
      <c r="H4232" t="s">
        <v>903</v>
      </c>
      <c r="I4232">
        <v>1350</v>
      </c>
      <c r="J4232">
        <v>14</v>
      </c>
      <c r="K4232" t="s">
        <v>3676</v>
      </c>
    </row>
    <row r="4233" spans="1:11" x14ac:dyDescent="0.25">
      <c r="A4233" t="s">
        <v>1085</v>
      </c>
      <c r="B4233" t="s">
        <v>1086</v>
      </c>
      <c r="C4233" t="s">
        <v>926</v>
      </c>
      <c r="D4233" t="s">
        <v>920</v>
      </c>
      <c r="E4233">
        <v>0.2</v>
      </c>
      <c r="F4233">
        <v>25</v>
      </c>
      <c r="G4233">
        <v>750</v>
      </c>
      <c r="H4233" t="s">
        <v>903</v>
      </c>
      <c r="I4233">
        <v>1350</v>
      </c>
      <c r="J4233">
        <v>15</v>
      </c>
      <c r="K4233" t="s">
        <v>3677</v>
      </c>
    </row>
    <row r="4234" spans="1:11" x14ac:dyDescent="0.25">
      <c r="A4234" t="s">
        <v>1085</v>
      </c>
      <c r="B4234" t="s">
        <v>1086</v>
      </c>
      <c r="C4234" t="s">
        <v>926</v>
      </c>
      <c r="D4234" t="s">
        <v>920</v>
      </c>
      <c r="E4234">
        <v>0.2</v>
      </c>
      <c r="F4234">
        <v>25</v>
      </c>
      <c r="G4234">
        <v>750</v>
      </c>
      <c r="H4234" t="s">
        <v>903</v>
      </c>
      <c r="I4234">
        <v>1350</v>
      </c>
      <c r="J4234">
        <v>16</v>
      </c>
      <c r="K4234" t="s">
        <v>3678</v>
      </c>
    </row>
    <row r="4235" spans="1:11" x14ac:dyDescent="0.25">
      <c r="A4235" t="s">
        <v>1085</v>
      </c>
      <c r="B4235" t="s">
        <v>1086</v>
      </c>
      <c r="C4235" t="s">
        <v>926</v>
      </c>
      <c r="D4235" t="s">
        <v>920</v>
      </c>
      <c r="E4235">
        <v>0.16</v>
      </c>
      <c r="F4235">
        <v>25</v>
      </c>
      <c r="G4235">
        <v>750</v>
      </c>
      <c r="H4235" t="s">
        <v>902</v>
      </c>
      <c r="I4235">
        <v>1125</v>
      </c>
      <c r="J4235">
        <v>10</v>
      </c>
      <c r="K4235" t="s">
        <v>4251</v>
      </c>
    </row>
    <row r="4236" spans="1:11" x14ac:dyDescent="0.25">
      <c r="A4236" t="s">
        <v>1085</v>
      </c>
      <c r="B4236" t="s">
        <v>1086</v>
      </c>
      <c r="C4236" t="s">
        <v>926</v>
      </c>
      <c r="D4236" t="s">
        <v>920</v>
      </c>
      <c r="E4236">
        <v>0.16</v>
      </c>
      <c r="F4236">
        <v>25</v>
      </c>
      <c r="G4236">
        <v>750</v>
      </c>
      <c r="H4236" t="s">
        <v>902</v>
      </c>
      <c r="I4236">
        <v>1125</v>
      </c>
      <c r="J4236">
        <v>11</v>
      </c>
      <c r="K4236" t="s">
        <v>4252</v>
      </c>
    </row>
    <row r="4237" spans="1:11" x14ac:dyDescent="0.25">
      <c r="A4237" t="s">
        <v>1085</v>
      </c>
      <c r="B4237" t="s">
        <v>1086</v>
      </c>
      <c r="C4237" t="s">
        <v>926</v>
      </c>
      <c r="D4237" t="s">
        <v>920</v>
      </c>
      <c r="E4237">
        <v>0.16</v>
      </c>
      <c r="F4237">
        <v>25</v>
      </c>
      <c r="G4237">
        <v>750</v>
      </c>
      <c r="H4237" t="s">
        <v>902</v>
      </c>
      <c r="I4237">
        <v>1125</v>
      </c>
      <c r="J4237">
        <v>12</v>
      </c>
      <c r="K4237" t="s">
        <v>4253</v>
      </c>
    </row>
    <row r="4238" spans="1:11" x14ac:dyDescent="0.25">
      <c r="A4238" t="s">
        <v>1085</v>
      </c>
      <c r="B4238" t="s">
        <v>1086</v>
      </c>
      <c r="C4238" t="s">
        <v>926</v>
      </c>
      <c r="D4238" t="s">
        <v>920</v>
      </c>
      <c r="E4238">
        <v>0.12</v>
      </c>
      <c r="F4238">
        <v>25</v>
      </c>
      <c r="G4238">
        <v>750</v>
      </c>
      <c r="H4238" t="s">
        <v>901</v>
      </c>
      <c r="I4238">
        <v>900</v>
      </c>
      <c r="J4238">
        <v>6</v>
      </c>
      <c r="K4238" t="s">
        <v>4826</v>
      </c>
    </row>
    <row r="4239" spans="1:11" x14ac:dyDescent="0.25">
      <c r="A4239" t="s">
        <v>1085</v>
      </c>
      <c r="B4239" t="s">
        <v>1086</v>
      </c>
      <c r="C4239" t="s">
        <v>926</v>
      </c>
      <c r="D4239" t="s">
        <v>920</v>
      </c>
      <c r="E4239">
        <v>0.12</v>
      </c>
      <c r="F4239">
        <v>25</v>
      </c>
      <c r="G4239">
        <v>750</v>
      </c>
      <c r="H4239" t="s">
        <v>901</v>
      </c>
      <c r="I4239">
        <v>900</v>
      </c>
      <c r="J4239">
        <v>7</v>
      </c>
      <c r="K4239" t="s">
        <v>4827</v>
      </c>
    </row>
    <row r="4240" spans="1:11" x14ac:dyDescent="0.25">
      <c r="A4240" t="s">
        <v>1085</v>
      </c>
      <c r="B4240" t="s">
        <v>1086</v>
      </c>
      <c r="C4240" t="s">
        <v>926</v>
      </c>
      <c r="D4240" t="s">
        <v>920</v>
      </c>
      <c r="E4240">
        <v>0.12</v>
      </c>
      <c r="F4240">
        <v>25</v>
      </c>
      <c r="G4240">
        <v>750</v>
      </c>
      <c r="H4240" t="s">
        <v>901</v>
      </c>
      <c r="I4240">
        <v>900</v>
      </c>
      <c r="J4240">
        <v>8</v>
      </c>
      <c r="K4240" t="s">
        <v>4828</v>
      </c>
    </row>
    <row r="4241" spans="1:11" x14ac:dyDescent="0.25">
      <c r="A4241" t="s">
        <v>1085</v>
      </c>
      <c r="B4241" t="s">
        <v>1086</v>
      </c>
      <c r="C4241" t="s">
        <v>926</v>
      </c>
      <c r="D4241" t="s">
        <v>920</v>
      </c>
      <c r="E4241">
        <v>0.1</v>
      </c>
      <c r="F4241">
        <v>25</v>
      </c>
      <c r="G4241">
        <v>750</v>
      </c>
      <c r="H4241" t="s">
        <v>900</v>
      </c>
      <c r="I4241">
        <v>750</v>
      </c>
      <c r="J4241">
        <v>2</v>
      </c>
      <c r="K4241" t="s">
        <v>5401</v>
      </c>
    </row>
    <row r="4242" spans="1:11" x14ac:dyDescent="0.25">
      <c r="A4242" t="s">
        <v>1085</v>
      </c>
      <c r="B4242" t="s">
        <v>1086</v>
      </c>
      <c r="C4242" t="s">
        <v>926</v>
      </c>
      <c r="D4242" t="s">
        <v>920</v>
      </c>
      <c r="E4242">
        <v>0.1</v>
      </c>
      <c r="F4242">
        <v>25</v>
      </c>
      <c r="G4242">
        <v>750</v>
      </c>
      <c r="H4242" t="s">
        <v>900</v>
      </c>
      <c r="I4242">
        <v>750</v>
      </c>
      <c r="J4242">
        <v>3</v>
      </c>
      <c r="K4242" t="s">
        <v>5402</v>
      </c>
    </row>
    <row r="4243" spans="1:11" x14ac:dyDescent="0.25">
      <c r="A4243" t="s">
        <v>1085</v>
      </c>
      <c r="B4243" t="s">
        <v>1086</v>
      </c>
      <c r="C4243" t="s">
        <v>926</v>
      </c>
      <c r="D4243" t="s">
        <v>920</v>
      </c>
      <c r="E4243">
        <v>0.1</v>
      </c>
      <c r="F4243">
        <v>25</v>
      </c>
      <c r="G4243">
        <v>750</v>
      </c>
      <c r="H4243" t="s">
        <v>900</v>
      </c>
      <c r="I4243">
        <v>750</v>
      </c>
      <c r="J4243">
        <v>4</v>
      </c>
      <c r="K4243" t="s">
        <v>5403</v>
      </c>
    </row>
    <row r="4244" spans="1:11" x14ac:dyDescent="0.25">
      <c r="A4244" t="s">
        <v>1087</v>
      </c>
      <c r="B4244" t="s">
        <v>1088</v>
      </c>
      <c r="C4244" t="s">
        <v>930</v>
      </c>
      <c r="D4244" t="s">
        <v>911</v>
      </c>
      <c r="E4244">
        <v>1</v>
      </c>
      <c r="F4244">
        <v>150</v>
      </c>
      <c r="G4244">
        <v>200</v>
      </c>
      <c r="H4244" t="s">
        <v>905</v>
      </c>
      <c r="I4244">
        <v>500</v>
      </c>
      <c r="J4244">
        <v>75</v>
      </c>
      <c r="K4244" t="s">
        <v>2710</v>
      </c>
    </row>
    <row r="4245" spans="1:11" x14ac:dyDescent="0.25">
      <c r="A4245" t="s">
        <v>1087</v>
      </c>
      <c r="B4245" t="s">
        <v>1088</v>
      </c>
      <c r="C4245" t="s">
        <v>930</v>
      </c>
      <c r="D4245" t="s">
        <v>911</v>
      </c>
      <c r="E4245">
        <v>1</v>
      </c>
      <c r="F4245">
        <v>150</v>
      </c>
      <c r="G4245">
        <v>200</v>
      </c>
      <c r="H4245" t="s">
        <v>905</v>
      </c>
      <c r="I4245">
        <v>500</v>
      </c>
      <c r="J4245">
        <v>76</v>
      </c>
      <c r="K4245" t="s">
        <v>2711</v>
      </c>
    </row>
    <row r="4246" spans="1:11" x14ac:dyDescent="0.25">
      <c r="A4246" t="s">
        <v>1087</v>
      </c>
      <c r="B4246" t="s">
        <v>1088</v>
      </c>
      <c r="C4246" t="s">
        <v>930</v>
      </c>
      <c r="D4246" t="s">
        <v>911</v>
      </c>
      <c r="E4246">
        <v>1</v>
      </c>
      <c r="F4246">
        <v>150</v>
      </c>
      <c r="G4246">
        <v>200</v>
      </c>
      <c r="H4246" t="s">
        <v>905</v>
      </c>
      <c r="I4246">
        <v>500</v>
      </c>
      <c r="J4246">
        <v>77</v>
      </c>
      <c r="K4246" t="s">
        <v>2712</v>
      </c>
    </row>
    <row r="4247" spans="1:11" x14ac:dyDescent="0.25">
      <c r="A4247" t="s">
        <v>1087</v>
      </c>
      <c r="B4247" t="s">
        <v>1088</v>
      </c>
      <c r="C4247" t="s">
        <v>930</v>
      </c>
      <c r="D4247" t="s">
        <v>911</v>
      </c>
      <c r="E4247">
        <v>1</v>
      </c>
      <c r="F4247">
        <v>150</v>
      </c>
      <c r="G4247">
        <v>200</v>
      </c>
      <c r="H4247" t="s">
        <v>905</v>
      </c>
      <c r="I4247">
        <v>500</v>
      </c>
      <c r="J4247">
        <v>78</v>
      </c>
      <c r="K4247" t="s">
        <v>2713</v>
      </c>
    </row>
    <row r="4248" spans="1:11" x14ac:dyDescent="0.25">
      <c r="A4248" t="s">
        <v>1087</v>
      </c>
      <c r="B4248" t="s">
        <v>1088</v>
      </c>
      <c r="C4248" t="s">
        <v>930</v>
      </c>
      <c r="D4248" t="s">
        <v>911</v>
      </c>
      <c r="E4248">
        <v>1</v>
      </c>
      <c r="F4248">
        <v>150</v>
      </c>
      <c r="G4248">
        <v>200</v>
      </c>
      <c r="H4248" t="s">
        <v>905</v>
      </c>
      <c r="I4248">
        <v>500</v>
      </c>
      <c r="J4248">
        <v>79</v>
      </c>
      <c r="K4248" t="s">
        <v>2714</v>
      </c>
    </row>
    <row r="4249" spans="1:11" x14ac:dyDescent="0.25">
      <c r="A4249" t="s">
        <v>1087</v>
      </c>
      <c r="B4249" t="s">
        <v>1088</v>
      </c>
      <c r="C4249" t="s">
        <v>930</v>
      </c>
      <c r="D4249" t="s">
        <v>911</v>
      </c>
      <c r="E4249">
        <v>1</v>
      </c>
      <c r="F4249">
        <v>150</v>
      </c>
      <c r="G4249">
        <v>200</v>
      </c>
      <c r="H4249" t="s">
        <v>905</v>
      </c>
      <c r="I4249">
        <v>500</v>
      </c>
      <c r="J4249">
        <v>80</v>
      </c>
      <c r="K4249" t="s">
        <v>2715</v>
      </c>
    </row>
    <row r="4250" spans="1:11" x14ac:dyDescent="0.25">
      <c r="A4250" t="s">
        <v>1087</v>
      </c>
      <c r="B4250" t="s">
        <v>1088</v>
      </c>
      <c r="C4250" t="s">
        <v>930</v>
      </c>
      <c r="D4250" t="s">
        <v>911</v>
      </c>
      <c r="E4250">
        <v>1</v>
      </c>
      <c r="F4250">
        <v>150</v>
      </c>
      <c r="G4250">
        <v>200</v>
      </c>
      <c r="H4250" t="s">
        <v>905</v>
      </c>
      <c r="I4250">
        <v>500</v>
      </c>
      <c r="J4250">
        <v>81</v>
      </c>
      <c r="K4250" t="s">
        <v>2716</v>
      </c>
    </row>
    <row r="4251" spans="1:11" x14ac:dyDescent="0.25">
      <c r="A4251" t="s">
        <v>1087</v>
      </c>
      <c r="B4251" t="s">
        <v>1088</v>
      </c>
      <c r="C4251" t="s">
        <v>930</v>
      </c>
      <c r="D4251" t="s">
        <v>911</v>
      </c>
      <c r="E4251">
        <v>1</v>
      </c>
      <c r="F4251">
        <v>150</v>
      </c>
      <c r="G4251">
        <v>200</v>
      </c>
      <c r="H4251" t="s">
        <v>905</v>
      </c>
      <c r="I4251">
        <v>500</v>
      </c>
      <c r="J4251">
        <v>82</v>
      </c>
      <c r="K4251" t="s">
        <v>2717</v>
      </c>
    </row>
    <row r="4252" spans="1:11" x14ac:dyDescent="0.25">
      <c r="A4252" t="s">
        <v>1087</v>
      </c>
      <c r="B4252" t="s">
        <v>1088</v>
      </c>
      <c r="C4252" t="s">
        <v>930</v>
      </c>
      <c r="D4252" t="s">
        <v>911</v>
      </c>
      <c r="E4252">
        <v>1</v>
      </c>
      <c r="F4252">
        <v>150</v>
      </c>
      <c r="G4252">
        <v>200</v>
      </c>
      <c r="H4252" t="s">
        <v>905</v>
      </c>
      <c r="I4252">
        <v>500</v>
      </c>
      <c r="J4252">
        <v>83</v>
      </c>
      <c r="K4252" t="s">
        <v>2718</v>
      </c>
    </row>
    <row r="4253" spans="1:11" x14ac:dyDescent="0.25">
      <c r="A4253" t="s">
        <v>1087</v>
      </c>
      <c r="B4253" t="s">
        <v>1088</v>
      </c>
      <c r="C4253" t="s">
        <v>930</v>
      </c>
      <c r="D4253" t="s">
        <v>911</v>
      </c>
      <c r="E4253">
        <v>1</v>
      </c>
      <c r="F4253">
        <v>150</v>
      </c>
      <c r="G4253">
        <v>200</v>
      </c>
      <c r="H4253" t="s">
        <v>905</v>
      </c>
      <c r="I4253">
        <v>500</v>
      </c>
      <c r="J4253">
        <v>84</v>
      </c>
      <c r="K4253" t="s">
        <v>2719</v>
      </c>
    </row>
    <row r="4254" spans="1:11" x14ac:dyDescent="0.25">
      <c r="A4254" t="s">
        <v>1087</v>
      </c>
      <c r="B4254" t="s">
        <v>1088</v>
      </c>
      <c r="C4254" t="s">
        <v>930</v>
      </c>
      <c r="D4254" t="s">
        <v>911</v>
      </c>
      <c r="E4254">
        <v>1</v>
      </c>
      <c r="F4254">
        <v>150</v>
      </c>
      <c r="G4254">
        <v>200</v>
      </c>
      <c r="H4254" t="s">
        <v>905</v>
      </c>
      <c r="I4254">
        <v>500</v>
      </c>
      <c r="J4254">
        <v>85</v>
      </c>
      <c r="K4254" t="s">
        <v>2720</v>
      </c>
    </row>
    <row r="4255" spans="1:11" x14ac:dyDescent="0.25">
      <c r="A4255" t="s">
        <v>1087</v>
      </c>
      <c r="B4255" t="s">
        <v>1088</v>
      </c>
      <c r="C4255" t="s">
        <v>930</v>
      </c>
      <c r="D4255" t="s">
        <v>911</v>
      </c>
      <c r="E4255">
        <v>1</v>
      </c>
      <c r="F4255">
        <v>150</v>
      </c>
      <c r="G4255">
        <v>200</v>
      </c>
      <c r="H4255" t="s">
        <v>905</v>
      </c>
      <c r="I4255">
        <v>500</v>
      </c>
      <c r="J4255">
        <v>86</v>
      </c>
      <c r="K4255" t="s">
        <v>2721</v>
      </c>
    </row>
    <row r="4256" spans="1:11" x14ac:dyDescent="0.25">
      <c r="A4256" t="s">
        <v>1087</v>
      </c>
      <c r="B4256" t="s">
        <v>1088</v>
      </c>
      <c r="C4256" t="s">
        <v>930</v>
      </c>
      <c r="D4256" t="s">
        <v>911</v>
      </c>
      <c r="E4256">
        <v>1</v>
      </c>
      <c r="F4256">
        <v>150</v>
      </c>
      <c r="G4256">
        <v>200</v>
      </c>
      <c r="H4256" t="s">
        <v>905</v>
      </c>
      <c r="I4256">
        <v>500</v>
      </c>
      <c r="J4256">
        <v>87</v>
      </c>
      <c r="K4256" t="s">
        <v>2722</v>
      </c>
    </row>
    <row r="4257" spans="1:11" x14ac:dyDescent="0.25">
      <c r="A4257" t="s">
        <v>1087</v>
      </c>
      <c r="B4257" t="s">
        <v>1088</v>
      </c>
      <c r="C4257" t="s">
        <v>930</v>
      </c>
      <c r="D4257" t="s">
        <v>911</v>
      </c>
      <c r="E4257">
        <v>1</v>
      </c>
      <c r="F4257">
        <v>150</v>
      </c>
      <c r="G4257">
        <v>200</v>
      </c>
      <c r="H4257" t="s">
        <v>905</v>
      </c>
      <c r="I4257">
        <v>500</v>
      </c>
      <c r="J4257">
        <v>88</v>
      </c>
      <c r="K4257" t="s">
        <v>2723</v>
      </c>
    </row>
    <row r="4258" spans="1:11" x14ac:dyDescent="0.25">
      <c r="A4258" t="s">
        <v>1087</v>
      </c>
      <c r="B4258" t="s">
        <v>1088</v>
      </c>
      <c r="C4258" t="s">
        <v>930</v>
      </c>
      <c r="D4258" t="s">
        <v>911</v>
      </c>
      <c r="E4258">
        <v>1</v>
      </c>
      <c r="F4258">
        <v>150</v>
      </c>
      <c r="G4258">
        <v>200</v>
      </c>
      <c r="H4258" t="s">
        <v>905</v>
      </c>
      <c r="I4258">
        <v>500</v>
      </c>
      <c r="J4258">
        <v>89</v>
      </c>
      <c r="K4258" t="s">
        <v>2724</v>
      </c>
    </row>
    <row r="4259" spans="1:11" x14ac:dyDescent="0.25">
      <c r="A4259" t="s">
        <v>1087</v>
      </c>
      <c r="B4259" t="s">
        <v>1088</v>
      </c>
      <c r="C4259" t="s">
        <v>930</v>
      </c>
      <c r="D4259" t="s">
        <v>911</v>
      </c>
      <c r="E4259">
        <v>1</v>
      </c>
      <c r="F4259">
        <v>150</v>
      </c>
      <c r="G4259">
        <v>200</v>
      </c>
      <c r="H4259" t="s">
        <v>905</v>
      </c>
      <c r="I4259">
        <v>500</v>
      </c>
      <c r="J4259">
        <v>90</v>
      </c>
      <c r="K4259" t="s">
        <v>2725</v>
      </c>
    </row>
    <row r="4260" spans="1:11" x14ac:dyDescent="0.25">
      <c r="A4260" t="s">
        <v>1087</v>
      </c>
      <c r="B4260" t="s">
        <v>1088</v>
      </c>
      <c r="C4260" t="s">
        <v>930</v>
      </c>
      <c r="D4260" t="s">
        <v>911</v>
      </c>
      <c r="E4260">
        <v>1</v>
      </c>
      <c r="F4260">
        <v>150</v>
      </c>
      <c r="G4260">
        <v>200</v>
      </c>
      <c r="H4260" t="s">
        <v>905</v>
      </c>
      <c r="I4260">
        <v>500</v>
      </c>
      <c r="J4260">
        <v>91</v>
      </c>
      <c r="K4260" t="s">
        <v>2726</v>
      </c>
    </row>
    <row r="4261" spans="1:11" x14ac:dyDescent="0.25">
      <c r="A4261" t="s">
        <v>1087</v>
      </c>
      <c r="B4261" t="s">
        <v>1088</v>
      </c>
      <c r="C4261" t="s">
        <v>930</v>
      </c>
      <c r="D4261" t="s">
        <v>911</v>
      </c>
      <c r="E4261">
        <v>1</v>
      </c>
      <c r="F4261">
        <v>150</v>
      </c>
      <c r="G4261">
        <v>200</v>
      </c>
      <c r="H4261" t="s">
        <v>905</v>
      </c>
      <c r="I4261">
        <v>500</v>
      </c>
      <c r="J4261">
        <v>92</v>
      </c>
      <c r="K4261" t="s">
        <v>2727</v>
      </c>
    </row>
    <row r="4262" spans="1:11" x14ac:dyDescent="0.25">
      <c r="A4262" t="s">
        <v>1087</v>
      </c>
      <c r="B4262" t="s">
        <v>1088</v>
      </c>
      <c r="C4262" t="s">
        <v>930</v>
      </c>
      <c r="D4262" t="s">
        <v>911</v>
      </c>
      <c r="E4262">
        <v>1</v>
      </c>
      <c r="F4262">
        <v>150</v>
      </c>
      <c r="G4262">
        <v>200</v>
      </c>
      <c r="H4262" t="s">
        <v>905</v>
      </c>
      <c r="I4262">
        <v>500</v>
      </c>
      <c r="J4262">
        <v>93</v>
      </c>
      <c r="K4262" t="s">
        <v>2728</v>
      </c>
    </row>
    <row r="4263" spans="1:11" x14ac:dyDescent="0.25">
      <c r="A4263" t="s">
        <v>1087</v>
      </c>
      <c r="B4263" t="s">
        <v>1088</v>
      </c>
      <c r="C4263" t="s">
        <v>930</v>
      </c>
      <c r="D4263" t="s">
        <v>911</v>
      </c>
      <c r="E4263">
        <v>1</v>
      </c>
      <c r="F4263">
        <v>150</v>
      </c>
      <c r="G4263">
        <v>200</v>
      </c>
      <c r="H4263" t="s">
        <v>905</v>
      </c>
      <c r="I4263">
        <v>500</v>
      </c>
      <c r="J4263">
        <v>94</v>
      </c>
      <c r="K4263" t="s">
        <v>2729</v>
      </c>
    </row>
    <row r="4264" spans="1:11" x14ac:dyDescent="0.25">
      <c r="A4264" t="s">
        <v>1087</v>
      </c>
      <c r="B4264" t="s">
        <v>1088</v>
      </c>
      <c r="C4264" t="s">
        <v>930</v>
      </c>
      <c r="D4264" t="s">
        <v>911</v>
      </c>
      <c r="E4264">
        <v>1</v>
      </c>
      <c r="F4264">
        <v>150</v>
      </c>
      <c r="G4264">
        <v>200</v>
      </c>
      <c r="H4264" t="s">
        <v>905</v>
      </c>
      <c r="I4264">
        <v>500</v>
      </c>
      <c r="J4264">
        <v>95</v>
      </c>
      <c r="K4264" t="s">
        <v>2730</v>
      </c>
    </row>
    <row r="4265" spans="1:11" x14ac:dyDescent="0.25">
      <c r="A4265" t="s">
        <v>1087</v>
      </c>
      <c r="B4265" t="s">
        <v>1088</v>
      </c>
      <c r="C4265" t="s">
        <v>930</v>
      </c>
      <c r="D4265" t="s">
        <v>911</v>
      </c>
      <c r="E4265">
        <v>1</v>
      </c>
      <c r="F4265">
        <v>150</v>
      </c>
      <c r="G4265">
        <v>200</v>
      </c>
      <c r="H4265" t="s">
        <v>905</v>
      </c>
      <c r="I4265">
        <v>500</v>
      </c>
      <c r="J4265">
        <v>96</v>
      </c>
      <c r="K4265" t="s">
        <v>2731</v>
      </c>
    </row>
    <row r="4266" spans="1:11" x14ac:dyDescent="0.25">
      <c r="A4266" t="s">
        <v>1087</v>
      </c>
      <c r="B4266" t="s">
        <v>1088</v>
      </c>
      <c r="C4266" t="s">
        <v>930</v>
      </c>
      <c r="D4266" t="s">
        <v>911</v>
      </c>
      <c r="E4266">
        <v>1</v>
      </c>
      <c r="F4266">
        <v>150</v>
      </c>
      <c r="G4266">
        <v>200</v>
      </c>
      <c r="H4266" t="s">
        <v>905</v>
      </c>
      <c r="I4266">
        <v>500</v>
      </c>
      <c r="J4266">
        <v>97</v>
      </c>
      <c r="K4266" t="s">
        <v>2732</v>
      </c>
    </row>
    <row r="4267" spans="1:11" x14ac:dyDescent="0.25">
      <c r="A4267" t="s">
        <v>1087</v>
      </c>
      <c r="B4267" t="s">
        <v>1088</v>
      </c>
      <c r="C4267" t="s">
        <v>930</v>
      </c>
      <c r="D4267" t="s">
        <v>911</v>
      </c>
      <c r="E4267">
        <v>1</v>
      </c>
      <c r="F4267">
        <v>150</v>
      </c>
      <c r="G4267">
        <v>200</v>
      </c>
      <c r="H4267" t="s">
        <v>905</v>
      </c>
      <c r="I4267">
        <v>500</v>
      </c>
      <c r="J4267">
        <v>98</v>
      </c>
      <c r="K4267" t="s">
        <v>2733</v>
      </c>
    </row>
    <row r="4268" spans="1:11" x14ac:dyDescent="0.25">
      <c r="A4268" t="s">
        <v>1087</v>
      </c>
      <c r="B4268" t="s">
        <v>1088</v>
      </c>
      <c r="C4268" t="s">
        <v>930</v>
      </c>
      <c r="D4268" t="s">
        <v>911</v>
      </c>
      <c r="E4268">
        <v>1</v>
      </c>
      <c r="F4268">
        <v>150</v>
      </c>
      <c r="G4268">
        <v>200</v>
      </c>
      <c r="H4268" t="s">
        <v>905</v>
      </c>
      <c r="I4268">
        <v>500</v>
      </c>
      <c r="J4268">
        <v>99</v>
      </c>
      <c r="K4268" t="s">
        <v>2734</v>
      </c>
    </row>
    <row r="4269" spans="1:11" x14ac:dyDescent="0.25">
      <c r="A4269" t="s">
        <v>1087</v>
      </c>
      <c r="B4269" t="s">
        <v>1088</v>
      </c>
      <c r="C4269" t="s">
        <v>930</v>
      </c>
      <c r="D4269" t="s">
        <v>911</v>
      </c>
      <c r="E4269">
        <v>1</v>
      </c>
      <c r="F4269">
        <v>150</v>
      </c>
      <c r="G4269">
        <v>200</v>
      </c>
      <c r="H4269" t="s">
        <v>905</v>
      </c>
      <c r="I4269">
        <v>500</v>
      </c>
      <c r="J4269">
        <v>100</v>
      </c>
      <c r="K4269" t="s">
        <v>2735</v>
      </c>
    </row>
    <row r="4270" spans="1:11" x14ac:dyDescent="0.25">
      <c r="A4270" t="s">
        <v>1087</v>
      </c>
      <c r="B4270" t="s">
        <v>1088</v>
      </c>
      <c r="C4270" t="s">
        <v>930</v>
      </c>
      <c r="D4270" t="s">
        <v>911</v>
      </c>
      <c r="E4270">
        <v>1</v>
      </c>
      <c r="F4270">
        <v>150</v>
      </c>
      <c r="G4270">
        <v>200</v>
      </c>
      <c r="H4270" t="s">
        <v>904</v>
      </c>
      <c r="I4270">
        <v>400</v>
      </c>
      <c r="J4270">
        <v>45</v>
      </c>
      <c r="K4270" t="s">
        <v>3511</v>
      </c>
    </row>
    <row r="4271" spans="1:11" x14ac:dyDescent="0.25">
      <c r="A4271" t="s">
        <v>1087</v>
      </c>
      <c r="B4271" t="s">
        <v>1088</v>
      </c>
      <c r="C4271" t="s">
        <v>930</v>
      </c>
      <c r="D4271" t="s">
        <v>911</v>
      </c>
      <c r="E4271">
        <v>1</v>
      </c>
      <c r="F4271">
        <v>150</v>
      </c>
      <c r="G4271">
        <v>200</v>
      </c>
      <c r="H4271" t="s">
        <v>904</v>
      </c>
      <c r="I4271">
        <v>400</v>
      </c>
      <c r="J4271">
        <v>46</v>
      </c>
      <c r="K4271" t="s">
        <v>3512</v>
      </c>
    </row>
    <row r="4272" spans="1:11" x14ac:dyDescent="0.25">
      <c r="A4272" t="s">
        <v>1087</v>
      </c>
      <c r="B4272" t="s">
        <v>1088</v>
      </c>
      <c r="C4272" t="s">
        <v>930</v>
      </c>
      <c r="D4272" t="s">
        <v>911</v>
      </c>
      <c r="E4272">
        <v>1</v>
      </c>
      <c r="F4272">
        <v>150</v>
      </c>
      <c r="G4272">
        <v>200</v>
      </c>
      <c r="H4272" t="s">
        <v>904</v>
      </c>
      <c r="I4272">
        <v>400</v>
      </c>
      <c r="J4272">
        <v>47</v>
      </c>
      <c r="K4272" t="s">
        <v>3513</v>
      </c>
    </row>
    <row r="4273" spans="1:11" x14ac:dyDescent="0.25">
      <c r="A4273" t="s">
        <v>1087</v>
      </c>
      <c r="B4273" t="s">
        <v>1088</v>
      </c>
      <c r="C4273" t="s">
        <v>930</v>
      </c>
      <c r="D4273" t="s">
        <v>911</v>
      </c>
      <c r="E4273">
        <v>1</v>
      </c>
      <c r="F4273">
        <v>150</v>
      </c>
      <c r="G4273">
        <v>200</v>
      </c>
      <c r="H4273" t="s">
        <v>904</v>
      </c>
      <c r="I4273">
        <v>400</v>
      </c>
      <c r="J4273">
        <v>48</v>
      </c>
      <c r="K4273" t="s">
        <v>3514</v>
      </c>
    </row>
    <row r="4274" spans="1:11" x14ac:dyDescent="0.25">
      <c r="A4274" t="s">
        <v>1087</v>
      </c>
      <c r="B4274" t="s">
        <v>1088</v>
      </c>
      <c r="C4274" t="s">
        <v>930</v>
      </c>
      <c r="D4274" t="s">
        <v>911</v>
      </c>
      <c r="E4274">
        <v>1</v>
      </c>
      <c r="F4274">
        <v>150</v>
      </c>
      <c r="G4274">
        <v>200</v>
      </c>
      <c r="H4274" t="s">
        <v>904</v>
      </c>
      <c r="I4274">
        <v>400</v>
      </c>
      <c r="J4274">
        <v>49</v>
      </c>
      <c r="K4274" t="s">
        <v>3515</v>
      </c>
    </row>
    <row r="4275" spans="1:11" x14ac:dyDescent="0.25">
      <c r="A4275" t="s">
        <v>1087</v>
      </c>
      <c r="B4275" t="s">
        <v>1088</v>
      </c>
      <c r="C4275" t="s">
        <v>930</v>
      </c>
      <c r="D4275" t="s">
        <v>911</v>
      </c>
      <c r="E4275">
        <v>1</v>
      </c>
      <c r="F4275">
        <v>150</v>
      </c>
      <c r="G4275">
        <v>200</v>
      </c>
      <c r="H4275" t="s">
        <v>904</v>
      </c>
      <c r="I4275">
        <v>400</v>
      </c>
      <c r="J4275">
        <v>50</v>
      </c>
      <c r="K4275" t="s">
        <v>3516</v>
      </c>
    </row>
    <row r="4276" spans="1:11" x14ac:dyDescent="0.25">
      <c r="A4276" t="s">
        <v>1087</v>
      </c>
      <c r="B4276" t="s">
        <v>1088</v>
      </c>
      <c r="C4276" t="s">
        <v>930</v>
      </c>
      <c r="D4276" t="s">
        <v>911</v>
      </c>
      <c r="E4276">
        <v>1</v>
      </c>
      <c r="F4276">
        <v>150</v>
      </c>
      <c r="G4276">
        <v>200</v>
      </c>
      <c r="H4276" t="s">
        <v>903</v>
      </c>
      <c r="I4276">
        <v>360</v>
      </c>
      <c r="J4276">
        <v>35</v>
      </c>
      <c r="K4276" t="s">
        <v>4094</v>
      </c>
    </row>
    <row r="4277" spans="1:11" x14ac:dyDescent="0.25">
      <c r="A4277" t="s">
        <v>1087</v>
      </c>
      <c r="B4277" t="s">
        <v>1088</v>
      </c>
      <c r="C4277" t="s">
        <v>930</v>
      </c>
      <c r="D4277" t="s">
        <v>911</v>
      </c>
      <c r="E4277">
        <v>1</v>
      </c>
      <c r="F4277">
        <v>150</v>
      </c>
      <c r="G4277">
        <v>200</v>
      </c>
      <c r="H4277" t="s">
        <v>903</v>
      </c>
      <c r="I4277">
        <v>360</v>
      </c>
      <c r="J4277">
        <v>36</v>
      </c>
      <c r="K4277" t="s">
        <v>4095</v>
      </c>
    </row>
    <row r="4278" spans="1:11" x14ac:dyDescent="0.25">
      <c r="A4278" t="s">
        <v>1087</v>
      </c>
      <c r="B4278" t="s">
        <v>1088</v>
      </c>
      <c r="C4278" t="s">
        <v>930</v>
      </c>
      <c r="D4278" t="s">
        <v>911</v>
      </c>
      <c r="E4278">
        <v>1</v>
      </c>
      <c r="F4278">
        <v>150</v>
      </c>
      <c r="G4278">
        <v>200</v>
      </c>
      <c r="H4278" t="s">
        <v>903</v>
      </c>
      <c r="I4278">
        <v>360</v>
      </c>
      <c r="J4278">
        <v>37</v>
      </c>
      <c r="K4278" t="s">
        <v>4096</v>
      </c>
    </row>
    <row r="4279" spans="1:11" x14ac:dyDescent="0.25">
      <c r="A4279" t="s">
        <v>1087</v>
      </c>
      <c r="B4279" t="s">
        <v>1088</v>
      </c>
      <c r="C4279" t="s">
        <v>930</v>
      </c>
      <c r="D4279" t="s">
        <v>911</v>
      </c>
      <c r="E4279">
        <v>1</v>
      </c>
      <c r="F4279">
        <v>150</v>
      </c>
      <c r="G4279">
        <v>200</v>
      </c>
      <c r="H4279" t="s">
        <v>903</v>
      </c>
      <c r="I4279">
        <v>360</v>
      </c>
      <c r="J4279">
        <v>38</v>
      </c>
      <c r="K4279" t="s">
        <v>4097</v>
      </c>
    </row>
    <row r="4280" spans="1:11" x14ac:dyDescent="0.25">
      <c r="A4280" t="s">
        <v>1087</v>
      </c>
      <c r="B4280" t="s">
        <v>1088</v>
      </c>
      <c r="C4280" t="s">
        <v>930</v>
      </c>
      <c r="D4280" t="s">
        <v>911</v>
      </c>
      <c r="E4280">
        <v>1</v>
      </c>
      <c r="F4280">
        <v>150</v>
      </c>
      <c r="G4280">
        <v>200</v>
      </c>
      <c r="H4280" t="s">
        <v>903</v>
      </c>
      <c r="I4280">
        <v>360</v>
      </c>
      <c r="J4280">
        <v>39</v>
      </c>
      <c r="K4280" t="s">
        <v>4098</v>
      </c>
    </row>
    <row r="4281" spans="1:11" x14ac:dyDescent="0.25">
      <c r="A4281" t="s">
        <v>1087</v>
      </c>
      <c r="B4281" t="s">
        <v>1088</v>
      </c>
      <c r="C4281" t="s">
        <v>930</v>
      </c>
      <c r="D4281" t="s">
        <v>911</v>
      </c>
      <c r="E4281">
        <v>1</v>
      </c>
      <c r="F4281">
        <v>150</v>
      </c>
      <c r="G4281">
        <v>200</v>
      </c>
      <c r="H4281" t="s">
        <v>903</v>
      </c>
      <c r="I4281">
        <v>360</v>
      </c>
      <c r="J4281">
        <v>40</v>
      </c>
      <c r="K4281" t="s">
        <v>4099</v>
      </c>
    </row>
    <row r="4282" spans="1:11" x14ac:dyDescent="0.25">
      <c r="A4282" t="s">
        <v>1087</v>
      </c>
      <c r="B4282" t="s">
        <v>1088</v>
      </c>
      <c r="C4282" t="s">
        <v>930</v>
      </c>
      <c r="D4282" t="s">
        <v>911</v>
      </c>
      <c r="E4282">
        <v>1</v>
      </c>
      <c r="F4282">
        <v>150</v>
      </c>
      <c r="G4282">
        <v>200</v>
      </c>
      <c r="H4282" t="s">
        <v>902</v>
      </c>
      <c r="I4282">
        <v>300</v>
      </c>
      <c r="J4282">
        <v>25</v>
      </c>
      <c r="K4282" t="s">
        <v>4669</v>
      </c>
    </row>
    <row r="4283" spans="1:11" x14ac:dyDescent="0.25">
      <c r="A4283" t="s">
        <v>1087</v>
      </c>
      <c r="B4283" t="s">
        <v>1088</v>
      </c>
      <c r="C4283" t="s">
        <v>930</v>
      </c>
      <c r="D4283" t="s">
        <v>911</v>
      </c>
      <c r="E4283">
        <v>1</v>
      </c>
      <c r="F4283">
        <v>150</v>
      </c>
      <c r="G4283">
        <v>200</v>
      </c>
      <c r="H4283" t="s">
        <v>902</v>
      </c>
      <c r="I4283">
        <v>300</v>
      </c>
      <c r="J4283">
        <v>26</v>
      </c>
      <c r="K4283" t="s">
        <v>4670</v>
      </c>
    </row>
    <row r="4284" spans="1:11" x14ac:dyDescent="0.25">
      <c r="A4284" t="s">
        <v>1087</v>
      </c>
      <c r="B4284" t="s">
        <v>1088</v>
      </c>
      <c r="C4284" t="s">
        <v>930</v>
      </c>
      <c r="D4284" t="s">
        <v>911</v>
      </c>
      <c r="E4284">
        <v>1</v>
      </c>
      <c r="F4284">
        <v>150</v>
      </c>
      <c r="G4284">
        <v>200</v>
      </c>
      <c r="H4284" t="s">
        <v>902</v>
      </c>
      <c r="I4284">
        <v>300</v>
      </c>
      <c r="J4284">
        <v>27</v>
      </c>
      <c r="K4284" t="s">
        <v>4671</v>
      </c>
    </row>
    <row r="4285" spans="1:11" x14ac:dyDescent="0.25">
      <c r="A4285" t="s">
        <v>1087</v>
      </c>
      <c r="B4285" t="s">
        <v>1088</v>
      </c>
      <c r="C4285" t="s">
        <v>930</v>
      </c>
      <c r="D4285" t="s">
        <v>911</v>
      </c>
      <c r="E4285">
        <v>1</v>
      </c>
      <c r="F4285">
        <v>150</v>
      </c>
      <c r="G4285">
        <v>200</v>
      </c>
      <c r="H4285" t="s">
        <v>902</v>
      </c>
      <c r="I4285">
        <v>300</v>
      </c>
      <c r="J4285">
        <v>28</v>
      </c>
      <c r="K4285" t="s">
        <v>4672</v>
      </c>
    </row>
    <row r="4286" spans="1:11" x14ac:dyDescent="0.25">
      <c r="A4286" t="s">
        <v>1087</v>
      </c>
      <c r="B4286" t="s">
        <v>1088</v>
      </c>
      <c r="C4286" t="s">
        <v>930</v>
      </c>
      <c r="D4286" t="s">
        <v>911</v>
      </c>
      <c r="E4286">
        <v>1</v>
      </c>
      <c r="F4286">
        <v>150</v>
      </c>
      <c r="G4286">
        <v>200</v>
      </c>
      <c r="H4286" t="s">
        <v>902</v>
      </c>
      <c r="I4286">
        <v>300</v>
      </c>
      <c r="J4286">
        <v>29</v>
      </c>
      <c r="K4286" t="s">
        <v>4673</v>
      </c>
    </row>
    <row r="4287" spans="1:11" x14ac:dyDescent="0.25">
      <c r="A4287" t="s">
        <v>1087</v>
      </c>
      <c r="B4287" t="s">
        <v>1088</v>
      </c>
      <c r="C4287" t="s">
        <v>930</v>
      </c>
      <c r="D4287" t="s">
        <v>911</v>
      </c>
      <c r="E4287">
        <v>1</v>
      </c>
      <c r="F4287">
        <v>150</v>
      </c>
      <c r="G4287">
        <v>200</v>
      </c>
      <c r="H4287" t="s">
        <v>902</v>
      </c>
      <c r="I4287">
        <v>300</v>
      </c>
      <c r="J4287">
        <v>30</v>
      </c>
      <c r="K4287" t="s">
        <v>4674</v>
      </c>
    </row>
    <row r="4288" spans="1:11" x14ac:dyDescent="0.25">
      <c r="A4288" t="s">
        <v>1087</v>
      </c>
      <c r="B4288" t="s">
        <v>1088</v>
      </c>
      <c r="C4288" t="s">
        <v>930</v>
      </c>
      <c r="D4288" t="s">
        <v>911</v>
      </c>
      <c r="E4288">
        <v>1</v>
      </c>
      <c r="F4288">
        <v>150</v>
      </c>
      <c r="G4288">
        <v>200</v>
      </c>
      <c r="H4288" t="s">
        <v>901</v>
      </c>
      <c r="I4288">
        <v>240</v>
      </c>
      <c r="J4288">
        <v>15</v>
      </c>
      <c r="K4288" t="s">
        <v>5244</v>
      </c>
    </row>
    <row r="4289" spans="1:11" x14ac:dyDescent="0.25">
      <c r="A4289" t="s">
        <v>1087</v>
      </c>
      <c r="B4289" t="s">
        <v>1088</v>
      </c>
      <c r="C4289" t="s">
        <v>930</v>
      </c>
      <c r="D4289" t="s">
        <v>911</v>
      </c>
      <c r="E4289">
        <v>1</v>
      </c>
      <c r="F4289">
        <v>150</v>
      </c>
      <c r="G4289">
        <v>200</v>
      </c>
      <c r="H4289" t="s">
        <v>901</v>
      </c>
      <c r="I4289">
        <v>240</v>
      </c>
      <c r="J4289">
        <v>16</v>
      </c>
      <c r="K4289" t="s">
        <v>5245</v>
      </c>
    </row>
    <row r="4290" spans="1:11" x14ac:dyDescent="0.25">
      <c r="A4290" t="s">
        <v>1087</v>
      </c>
      <c r="B4290" t="s">
        <v>1088</v>
      </c>
      <c r="C4290" t="s">
        <v>930</v>
      </c>
      <c r="D4290" t="s">
        <v>911</v>
      </c>
      <c r="E4290">
        <v>1</v>
      </c>
      <c r="F4290">
        <v>150</v>
      </c>
      <c r="G4290">
        <v>200</v>
      </c>
      <c r="H4290" t="s">
        <v>901</v>
      </c>
      <c r="I4290">
        <v>240</v>
      </c>
      <c r="J4290">
        <v>17</v>
      </c>
      <c r="K4290" t="s">
        <v>5246</v>
      </c>
    </row>
    <row r="4291" spans="1:11" x14ac:dyDescent="0.25">
      <c r="A4291" t="s">
        <v>1087</v>
      </c>
      <c r="B4291" t="s">
        <v>1088</v>
      </c>
      <c r="C4291" t="s">
        <v>930</v>
      </c>
      <c r="D4291" t="s">
        <v>911</v>
      </c>
      <c r="E4291">
        <v>1</v>
      </c>
      <c r="F4291">
        <v>150</v>
      </c>
      <c r="G4291">
        <v>200</v>
      </c>
      <c r="H4291" t="s">
        <v>901</v>
      </c>
      <c r="I4291">
        <v>240</v>
      </c>
      <c r="J4291">
        <v>18</v>
      </c>
      <c r="K4291" t="s">
        <v>5247</v>
      </c>
    </row>
    <row r="4292" spans="1:11" x14ac:dyDescent="0.25">
      <c r="A4292" t="s">
        <v>1087</v>
      </c>
      <c r="B4292" t="s">
        <v>1088</v>
      </c>
      <c r="C4292" t="s">
        <v>930</v>
      </c>
      <c r="D4292" t="s">
        <v>911</v>
      </c>
      <c r="E4292">
        <v>1</v>
      </c>
      <c r="F4292">
        <v>150</v>
      </c>
      <c r="G4292">
        <v>200</v>
      </c>
      <c r="H4292" t="s">
        <v>901</v>
      </c>
      <c r="I4292">
        <v>240</v>
      </c>
      <c r="J4292">
        <v>19</v>
      </c>
      <c r="K4292" t="s">
        <v>5248</v>
      </c>
    </row>
    <row r="4293" spans="1:11" x14ac:dyDescent="0.25">
      <c r="A4293" t="s">
        <v>1087</v>
      </c>
      <c r="B4293" t="s">
        <v>1088</v>
      </c>
      <c r="C4293" t="s">
        <v>930</v>
      </c>
      <c r="D4293" t="s">
        <v>911</v>
      </c>
      <c r="E4293">
        <v>1</v>
      </c>
      <c r="F4293">
        <v>150</v>
      </c>
      <c r="G4293">
        <v>200</v>
      </c>
      <c r="H4293" t="s">
        <v>901</v>
      </c>
      <c r="I4293">
        <v>240</v>
      </c>
      <c r="J4293">
        <v>20</v>
      </c>
      <c r="K4293" t="s">
        <v>5249</v>
      </c>
    </row>
    <row r="4294" spans="1:11" x14ac:dyDescent="0.25">
      <c r="A4294" t="s">
        <v>1087</v>
      </c>
      <c r="B4294" t="s">
        <v>1088</v>
      </c>
      <c r="C4294" t="s">
        <v>930</v>
      </c>
      <c r="D4294" t="s">
        <v>911</v>
      </c>
      <c r="E4294">
        <v>1</v>
      </c>
      <c r="F4294">
        <v>150</v>
      </c>
      <c r="G4294">
        <v>200</v>
      </c>
      <c r="H4294" t="s">
        <v>900</v>
      </c>
      <c r="I4294">
        <v>200</v>
      </c>
      <c r="J4294">
        <v>5</v>
      </c>
      <c r="K4294" t="s">
        <v>5819</v>
      </c>
    </row>
    <row r="4295" spans="1:11" x14ac:dyDescent="0.25">
      <c r="A4295" t="s">
        <v>1087</v>
      </c>
      <c r="B4295" t="s">
        <v>1088</v>
      </c>
      <c r="C4295" t="s">
        <v>930</v>
      </c>
      <c r="D4295" t="s">
        <v>911</v>
      </c>
      <c r="E4295">
        <v>1</v>
      </c>
      <c r="F4295">
        <v>150</v>
      </c>
      <c r="G4295">
        <v>200</v>
      </c>
      <c r="H4295" t="s">
        <v>900</v>
      </c>
      <c r="I4295">
        <v>200</v>
      </c>
      <c r="J4295">
        <v>6</v>
      </c>
      <c r="K4295" t="s">
        <v>5820</v>
      </c>
    </row>
    <row r="4296" spans="1:11" x14ac:dyDescent="0.25">
      <c r="A4296" t="s">
        <v>1087</v>
      </c>
      <c r="B4296" t="s">
        <v>1088</v>
      </c>
      <c r="C4296" t="s">
        <v>930</v>
      </c>
      <c r="D4296" t="s">
        <v>911</v>
      </c>
      <c r="E4296">
        <v>1</v>
      </c>
      <c r="F4296">
        <v>150</v>
      </c>
      <c r="G4296">
        <v>200</v>
      </c>
      <c r="H4296" t="s">
        <v>900</v>
      </c>
      <c r="I4296">
        <v>200</v>
      </c>
      <c r="J4296">
        <v>7</v>
      </c>
      <c r="K4296" t="s">
        <v>5821</v>
      </c>
    </row>
    <row r="4297" spans="1:11" x14ac:dyDescent="0.25">
      <c r="A4297" t="s">
        <v>1087</v>
      </c>
      <c r="B4297" t="s">
        <v>1088</v>
      </c>
      <c r="C4297" t="s">
        <v>930</v>
      </c>
      <c r="D4297" t="s">
        <v>911</v>
      </c>
      <c r="E4297">
        <v>1</v>
      </c>
      <c r="F4297">
        <v>150</v>
      </c>
      <c r="G4297">
        <v>200</v>
      </c>
      <c r="H4297" t="s">
        <v>900</v>
      </c>
      <c r="I4297">
        <v>200</v>
      </c>
      <c r="J4297">
        <v>8</v>
      </c>
      <c r="K4297" t="s">
        <v>5822</v>
      </c>
    </row>
    <row r="4298" spans="1:11" x14ac:dyDescent="0.25">
      <c r="A4298" t="s">
        <v>1087</v>
      </c>
      <c r="B4298" t="s">
        <v>1088</v>
      </c>
      <c r="C4298" t="s">
        <v>930</v>
      </c>
      <c r="D4298" t="s">
        <v>911</v>
      </c>
      <c r="E4298">
        <v>1</v>
      </c>
      <c r="F4298">
        <v>150</v>
      </c>
      <c r="G4298">
        <v>200</v>
      </c>
      <c r="H4298" t="s">
        <v>900</v>
      </c>
      <c r="I4298">
        <v>200</v>
      </c>
      <c r="J4298">
        <v>9</v>
      </c>
      <c r="K4298" t="s">
        <v>5823</v>
      </c>
    </row>
    <row r="4299" spans="1:11" x14ac:dyDescent="0.25">
      <c r="A4299" t="s">
        <v>1087</v>
      </c>
      <c r="B4299" t="s">
        <v>1088</v>
      </c>
      <c r="C4299" t="s">
        <v>930</v>
      </c>
      <c r="D4299" t="s">
        <v>911</v>
      </c>
      <c r="E4299">
        <v>1</v>
      </c>
      <c r="F4299">
        <v>150</v>
      </c>
      <c r="G4299">
        <v>200</v>
      </c>
      <c r="H4299" t="s">
        <v>900</v>
      </c>
      <c r="I4299">
        <v>200</v>
      </c>
      <c r="J4299">
        <v>10</v>
      </c>
      <c r="K4299" t="s">
        <v>5824</v>
      </c>
    </row>
    <row r="4300" spans="1:11" x14ac:dyDescent="0.25">
      <c r="A4300" t="s">
        <v>1089</v>
      </c>
      <c r="B4300" t="s">
        <v>1090</v>
      </c>
      <c r="C4300" t="s">
        <v>919</v>
      </c>
      <c r="D4300" t="s">
        <v>920</v>
      </c>
      <c r="E4300">
        <v>1</v>
      </c>
      <c r="F4300">
        <v>12</v>
      </c>
      <c r="G4300">
        <v>2750</v>
      </c>
      <c r="H4300" t="s">
        <v>905</v>
      </c>
      <c r="I4300">
        <v>6875</v>
      </c>
      <c r="J4300">
        <v>11</v>
      </c>
      <c r="K4300" t="s">
        <v>2736</v>
      </c>
    </row>
    <row r="4301" spans="1:11" x14ac:dyDescent="0.25">
      <c r="A4301" t="s">
        <v>1089</v>
      </c>
      <c r="B4301" t="s">
        <v>1090</v>
      </c>
      <c r="C4301" t="s">
        <v>919</v>
      </c>
      <c r="D4301" t="s">
        <v>920</v>
      </c>
      <c r="E4301">
        <v>1</v>
      </c>
      <c r="F4301">
        <v>12</v>
      </c>
      <c r="G4301">
        <v>2750</v>
      </c>
      <c r="H4301" t="s">
        <v>905</v>
      </c>
      <c r="I4301">
        <v>6875</v>
      </c>
      <c r="J4301">
        <v>12</v>
      </c>
      <c r="K4301" t="s">
        <v>2737</v>
      </c>
    </row>
    <row r="4302" spans="1:11" x14ac:dyDescent="0.25">
      <c r="A4302" t="s">
        <v>1089</v>
      </c>
      <c r="B4302" t="s">
        <v>1090</v>
      </c>
      <c r="C4302" t="s">
        <v>919</v>
      </c>
      <c r="D4302" t="s">
        <v>920</v>
      </c>
      <c r="E4302">
        <v>1</v>
      </c>
      <c r="F4302">
        <v>12</v>
      </c>
      <c r="G4302">
        <v>2750</v>
      </c>
      <c r="H4302" t="s">
        <v>904</v>
      </c>
      <c r="I4302">
        <v>5500</v>
      </c>
      <c r="J4302">
        <v>9</v>
      </c>
      <c r="K4302" t="s">
        <v>3517</v>
      </c>
    </row>
    <row r="4303" spans="1:11" x14ac:dyDescent="0.25">
      <c r="A4303" t="s">
        <v>1089</v>
      </c>
      <c r="B4303" t="s">
        <v>1090</v>
      </c>
      <c r="C4303" t="s">
        <v>919</v>
      </c>
      <c r="D4303" t="s">
        <v>920</v>
      </c>
      <c r="E4303">
        <v>1</v>
      </c>
      <c r="F4303">
        <v>12</v>
      </c>
      <c r="G4303">
        <v>2750</v>
      </c>
      <c r="H4303" t="s">
        <v>904</v>
      </c>
      <c r="I4303">
        <v>5500</v>
      </c>
      <c r="J4303">
        <v>10</v>
      </c>
      <c r="K4303" t="s">
        <v>3518</v>
      </c>
    </row>
    <row r="4304" spans="1:11" x14ac:dyDescent="0.25">
      <c r="A4304" t="s">
        <v>1089</v>
      </c>
      <c r="B4304" t="s">
        <v>1090</v>
      </c>
      <c r="C4304" t="s">
        <v>919</v>
      </c>
      <c r="D4304" t="s">
        <v>920</v>
      </c>
      <c r="E4304">
        <v>1</v>
      </c>
      <c r="F4304">
        <v>12</v>
      </c>
      <c r="G4304">
        <v>2750</v>
      </c>
      <c r="H4304" t="s">
        <v>903</v>
      </c>
      <c r="I4304">
        <v>4950</v>
      </c>
      <c r="J4304">
        <v>7</v>
      </c>
      <c r="K4304" t="s">
        <v>4100</v>
      </c>
    </row>
    <row r="4305" spans="1:11" x14ac:dyDescent="0.25">
      <c r="A4305" t="s">
        <v>1089</v>
      </c>
      <c r="B4305" t="s">
        <v>1090</v>
      </c>
      <c r="C4305" t="s">
        <v>919</v>
      </c>
      <c r="D4305" t="s">
        <v>920</v>
      </c>
      <c r="E4305">
        <v>1</v>
      </c>
      <c r="F4305">
        <v>12</v>
      </c>
      <c r="G4305">
        <v>2750</v>
      </c>
      <c r="H4305" t="s">
        <v>903</v>
      </c>
      <c r="I4305">
        <v>4950</v>
      </c>
      <c r="J4305">
        <v>8</v>
      </c>
      <c r="K4305" t="s">
        <v>4101</v>
      </c>
    </row>
    <row r="4306" spans="1:11" x14ac:dyDescent="0.25">
      <c r="A4306" t="s">
        <v>1089</v>
      </c>
      <c r="B4306" t="s">
        <v>1090</v>
      </c>
      <c r="C4306" t="s">
        <v>919</v>
      </c>
      <c r="D4306" t="s">
        <v>920</v>
      </c>
      <c r="E4306">
        <v>1</v>
      </c>
      <c r="F4306">
        <v>12</v>
      </c>
      <c r="G4306">
        <v>2750</v>
      </c>
      <c r="H4306" t="s">
        <v>902</v>
      </c>
      <c r="I4306">
        <v>4125</v>
      </c>
      <c r="J4306">
        <v>5</v>
      </c>
      <c r="K4306" t="s">
        <v>4675</v>
      </c>
    </row>
    <row r="4307" spans="1:11" x14ac:dyDescent="0.25">
      <c r="A4307" t="s">
        <v>1089</v>
      </c>
      <c r="B4307" t="s">
        <v>1090</v>
      </c>
      <c r="C4307" t="s">
        <v>919</v>
      </c>
      <c r="D4307" t="s">
        <v>920</v>
      </c>
      <c r="E4307">
        <v>1</v>
      </c>
      <c r="F4307">
        <v>12</v>
      </c>
      <c r="G4307">
        <v>2750</v>
      </c>
      <c r="H4307" t="s">
        <v>902</v>
      </c>
      <c r="I4307">
        <v>4125</v>
      </c>
      <c r="J4307">
        <v>6</v>
      </c>
      <c r="K4307" t="s">
        <v>4676</v>
      </c>
    </row>
    <row r="4308" spans="1:11" x14ac:dyDescent="0.25">
      <c r="A4308" t="s">
        <v>1089</v>
      </c>
      <c r="B4308" t="s">
        <v>1090</v>
      </c>
      <c r="C4308" t="s">
        <v>919</v>
      </c>
      <c r="D4308" t="s">
        <v>920</v>
      </c>
      <c r="E4308">
        <v>1</v>
      </c>
      <c r="F4308">
        <v>12</v>
      </c>
      <c r="G4308">
        <v>2750</v>
      </c>
      <c r="H4308" t="s">
        <v>901</v>
      </c>
      <c r="I4308">
        <v>3300</v>
      </c>
      <c r="J4308">
        <v>3</v>
      </c>
      <c r="K4308" t="s">
        <v>5250</v>
      </c>
    </row>
    <row r="4309" spans="1:11" x14ac:dyDescent="0.25">
      <c r="A4309" t="s">
        <v>1089</v>
      </c>
      <c r="B4309" t="s">
        <v>1090</v>
      </c>
      <c r="C4309" t="s">
        <v>919</v>
      </c>
      <c r="D4309" t="s">
        <v>920</v>
      </c>
      <c r="E4309">
        <v>1</v>
      </c>
      <c r="F4309">
        <v>12</v>
      </c>
      <c r="G4309">
        <v>2750</v>
      </c>
      <c r="H4309" t="s">
        <v>901</v>
      </c>
      <c r="I4309">
        <v>3300</v>
      </c>
      <c r="J4309">
        <v>4</v>
      </c>
      <c r="K4309" t="s">
        <v>5251</v>
      </c>
    </row>
    <row r="4310" spans="1:11" x14ac:dyDescent="0.25">
      <c r="A4310" t="s">
        <v>1089</v>
      </c>
      <c r="B4310" t="s">
        <v>1090</v>
      </c>
      <c r="C4310" t="s">
        <v>919</v>
      </c>
      <c r="D4310" t="s">
        <v>920</v>
      </c>
      <c r="E4310">
        <v>1</v>
      </c>
      <c r="F4310">
        <v>12</v>
      </c>
      <c r="G4310">
        <v>2750</v>
      </c>
      <c r="H4310" t="s">
        <v>900</v>
      </c>
      <c r="I4310">
        <v>2750</v>
      </c>
      <c r="J4310">
        <v>1</v>
      </c>
      <c r="K4310" t="s">
        <v>5825</v>
      </c>
    </row>
    <row r="4311" spans="1:11" x14ac:dyDescent="0.25">
      <c r="A4311" t="s">
        <v>1089</v>
      </c>
      <c r="B4311" t="s">
        <v>1090</v>
      </c>
      <c r="C4311" t="s">
        <v>919</v>
      </c>
      <c r="D4311" t="s">
        <v>920</v>
      </c>
      <c r="E4311">
        <v>1</v>
      </c>
      <c r="F4311">
        <v>12</v>
      </c>
      <c r="G4311">
        <v>2750</v>
      </c>
      <c r="H4311" t="s">
        <v>900</v>
      </c>
      <c r="I4311">
        <v>2750</v>
      </c>
      <c r="J4311">
        <v>2</v>
      </c>
      <c r="K4311" t="s">
        <v>5826</v>
      </c>
    </row>
    <row r="4312" spans="1:11" x14ac:dyDescent="0.25">
      <c r="A4312" t="s">
        <v>1092</v>
      </c>
      <c r="B4312" t="s">
        <v>1093</v>
      </c>
      <c r="C4312" t="s">
        <v>919</v>
      </c>
      <c r="D4312" t="s">
        <v>939</v>
      </c>
      <c r="E4312">
        <v>1</v>
      </c>
      <c r="F4312">
        <v>50</v>
      </c>
      <c r="G4312">
        <v>500</v>
      </c>
      <c r="H4312" t="s">
        <v>905</v>
      </c>
      <c r="I4312">
        <v>1250</v>
      </c>
      <c r="J4312">
        <v>44</v>
      </c>
      <c r="K4312" t="s">
        <v>2738</v>
      </c>
    </row>
    <row r="4313" spans="1:11" x14ac:dyDescent="0.25">
      <c r="A4313" t="s">
        <v>1092</v>
      </c>
      <c r="B4313" t="s">
        <v>1093</v>
      </c>
      <c r="C4313" t="s">
        <v>919</v>
      </c>
      <c r="D4313" t="s">
        <v>939</v>
      </c>
      <c r="E4313">
        <v>1</v>
      </c>
      <c r="F4313">
        <v>50</v>
      </c>
      <c r="G4313">
        <v>500</v>
      </c>
      <c r="H4313" t="s">
        <v>905</v>
      </c>
      <c r="I4313">
        <v>1250</v>
      </c>
      <c r="J4313">
        <v>45</v>
      </c>
      <c r="K4313" t="s">
        <v>2739</v>
      </c>
    </row>
    <row r="4314" spans="1:11" x14ac:dyDescent="0.25">
      <c r="A4314" t="s">
        <v>1092</v>
      </c>
      <c r="B4314" t="s">
        <v>1093</v>
      </c>
      <c r="C4314" t="s">
        <v>919</v>
      </c>
      <c r="D4314" t="s">
        <v>939</v>
      </c>
      <c r="E4314">
        <v>1</v>
      </c>
      <c r="F4314">
        <v>50</v>
      </c>
      <c r="G4314">
        <v>500</v>
      </c>
      <c r="H4314" t="s">
        <v>905</v>
      </c>
      <c r="I4314">
        <v>1250</v>
      </c>
      <c r="J4314">
        <v>46</v>
      </c>
      <c r="K4314" t="s">
        <v>2740</v>
      </c>
    </row>
    <row r="4315" spans="1:11" x14ac:dyDescent="0.25">
      <c r="A4315" t="s">
        <v>1092</v>
      </c>
      <c r="B4315" t="s">
        <v>1093</v>
      </c>
      <c r="C4315" t="s">
        <v>919</v>
      </c>
      <c r="D4315" t="s">
        <v>939</v>
      </c>
      <c r="E4315">
        <v>1</v>
      </c>
      <c r="F4315">
        <v>50</v>
      </c>
      <c r="G4315">
        <v>500</v>
      </c>
      <c r="H4315" t="s">
        <v>905</v>
      </c>
      <c r="I4315">
        <v>1250</v>
      </c>
      <c r="J4315">
        <v>47</v>
      </c>
      <c r="K4315" t="s">
        <v>2741</v>
      </c>
    </row>
    <row r="4316" spans="1:11" x14ac:dyDescent="0.25">
      <c r="A4316" t="s">
        <v>1092</v>
      </c>
      <c r="B4316" t="s">
        <v>1093</v>
      </c>
      <c r="C4316" t="s">
        <v>919</v>
      </c>
      <c r="D4316" t="s">
        <v>939</v>
      </c>
      <c r="E4316">
        <v>1</v>
      </c>
      <c r="F4316">
        <v>50</v>
      </c>
      <c r="G4316">
        <v>500</v>
      </c>
      <c r="H4316" t="s">
        <v>905</v>
      </c>
      <c r="I4316">
        <v>1250</v>
      </c>
      <c r="J4316">
        <v>48</v>
      </c>
      <c r="K4316" t="s">
        <v>2742</v>
      </c>
    </row>
    <row r="4317" spans="1:11" x14ac:dyDescent="0.25">
      <c r="A4317" t="s">
        <v>1092</v>
      </c>
      <c r="B4317" t="s">
        <v>1093</v>
      </c>
      <c r="C4317" t="s">
        <v>919</v>
      </c>
      <c r="D4317" t="s">
        <v>939</v>
      </c>
      <c r="E4317">
        <v>1</v>
      </c>
      <c r="F4317">
        <v>50</v>
      </c>
      <c r="G4317">
        <v>500</v>
      </c>
      <c r="H4317" t="s">
        <v>905</v>
      </c>
      <c r="I4317">
        <v>1250</v>
      </c>
      <c r="J4317">
        <v>49</v>
      </c>
      <c r="K4317" t="s">
        <v>2743</v>
      </c>
    </row>
    <row r="4318" spans="1:11" x14ac:dyDescent="0.25">
      <c r="A4318" t="s">
        <v>1092</v>
      </c>
      <c r="B4318" t="s">
        <v>1093</v>
      </c>
      <c r="C4318" t="s">
        <v>919</v>
      </c>
      <c r="D4318" t="s">
        <v>939</v>
      </c>
      <c r="E4318">
        <v>1</v>
      </c>
      <c r="F4318">
        <v>50</v>
      </c>
      <c r="G4318">
        <v>500</v>
      </c>
      <c r="H4318" t="s">
        <v>905</v>
      </c>
      <c r="I4318">
        <v>1250</v>
      </c>
      <c r="J4318">
        <v>50</v>
      </c>
      <c r="K4318" t="s">
        <v>2744</v>
      </c>
    </row>
    <row r="4319" spans="1:11" x14ac:dyDescent="0.25">
      <c r="A4319" t="s">
        <v>1092</v>
      </c>
      <c r="B4319" t="s">
        <v>1093</v>
      </c>
      <c r="C4319" t="s">
        <v>919</v>
      </c>
      <c r="D4319" t="s">
        <v>939</v>
      </c>
      <c r="E4319">
        <v>1</v>
      </c>
      <c r="F4319">
        <v>50</v>
      </c>
      <c r="G4319">
        <v>500</v>
      </c>
      <c r="H4319" t="s">
        <v>904</v>
      </c>
      <c r="I4319">
        <v>1000</v>
      </c>
      <c r="J4319">
        <v>36</v>
      </c>
      <c r="K4319" t="s">
        <v>3519</v>
      </c>
    </row>
    <row r="4320" spans="1:11" x14ac:dyDescent="0.25">
      <c r="A4320" t="s">
        <v>1092</v>
      </c>
      <c r="B4320" t="s">
        <v>1093</v>
      </c>
      <c r="C4320" t="s">
        <v>919</v>
      </c>
      <c r="D4320" t="s">
        <v>939</v>
      </c>
      <c r="E4320">
        <v>1</v>
      </c>
      <c r="F4320">
        <v>50</v>
      </c>
      <c r="G4320">
        <v>500</v>
      </c>
      <c r="H4320" t="s">
        <v>904</v>
      </c>
      <c r="I4320">
        <v>1000</v>
      </c>
      <c r="J4320">
        <v>37</v>
      </c>
      <c r="K4320" t="s">
        <v>3520</v>
      </c>
    </row>
    <row r="4321" spans="1:11" x14ac:dyDescent="0.25">
      <c r="A4321" t="s">
        <v>1092</v>
      </c>
      <c r="B4321" t="s">
        <v>1093</v>
      </c>
      <c r="C4321" t="s">
        <v>919</v>
      </c>
      <c r="D4321" t="s">
        <v>939</v>
      </c>
      <c r="E4321">
        <v>1</v>
      </c>
      <c r="F4321">
        <v>50</v>
      </c>
      <c r="G4321">
        <v>500</v>
      </c>
      <c r="H4321" t="s">
        <v>904</v>
      </c>
      <c r="I4321">
        <v>1000</v>
      </c>
      <c r="J4321">
        <v>38</v>
      </c>
      <c r="K4321" t="s">
        <v>3521</v>
      </c>
    </row>
    <row r="4322" spans="1:11" x14ac:dyDescent="0.25">
      <c r="A4322" t="s">
        <v>1092</v>
      </c>
      <c r="B4322" t="s">
        <v>1093</v>
      </c>
      <c r="C4322" t="s">
        <v>919</v>
      </c>
      <c r="D4322" t="s">
        <v>939</v>
      </c>
      <c r="E4322">
        <v>1</v>
      </c>
      <c r="F4322">
        <v>50</v>
      </c>
      <c r="G4322">
        <v>500</v>
      </c>
      <c r="H4322" t="s">
        <v>904</v>
      </c>
      <c r="I4322">
        <v>1000</v>
      </c>
      <c r="J4322">
        <v>39</v>
      </c>
      <c r="K4322" t="s">
        <v>3522</v>
      </c>
    </row>
    <row r="4323" spans="1:11" x14ac:dyDescent="0.25">
      <c r="A4323" t="s">
        <v>1092</v>
      </c>
      <c r="B4323" t="s">
        <v>1093</v>
      </c>
      <c r="C4323" t="s">
        <v>919</v>
      </c>
      <c r="D4323" t="s">
        <v>939</v>
      </c>
      <c r="E4323">
        <v>1</v>
      </c>
      <c r="F4323">
        <v>50</v>
      </c>
      <c r="G4323">
        <v>500</v>
      </c>
      <c r="H4323" t="s">
        <v>904</v>
      </c>
      <c r="I4323">
        <v>1000</v>
      </c>
      <c r="J4323">
        <v>40</v>
      </c>
      <c r="K4323" t="s">
        <v>3523</v>
      </c>
    </row>
    <row r="4324" spans="1:11" x14ac:dyDescent="0.25">
      <c r="A4324" t="s">
        <v>1092</v>
      </c>
      <c r="B4324" t="s">
        <v>1093</v>
      </c>
      <c r="C4324" t="s">
        <v>919</v>
      </c>
      <c r="D4324" t="s">
        <v>939</v>
      </c>
      <c r="E4324">
        <v>1</v>
      </c>
      <c r="F4324">
        <v>50</v>
      </c>
      <c r="G4324">
        <v>500</v>
      </c>
      <c r="H4324" t="s">
        <v>904</v>
      </c>
      <c r="I4324">
        <v>1000</v>
      </c>
      <c r="J4324">
        <v>41</v>
      </c>
      <c r="K4324" t="s">
        <v>3524</v>
      </c>
    </row>
    <row r="4325" spans="1:11" x14ac:dyDescent="0.25">
      <c r="A4325" t="s">
        <v>1092</v>
      </c>
      <c r="B4325" t="s">
        <v>1093</v>
      </c>
      <c r="C4325" t="s">
        <v>919</v>
      </c>
      <c r="D4325" t="s">
        <v>939</v>
      </c>
      <c r="E4325">
        <v>1</v>
      </c>
      <c r="F4325">
        <v>50</v>
      </c>
      <c r="G4325">
        <v>500</v>
      </c>
      <c r="H4325" t="s">
        <v>904</v>
      </c>
      <c r="I4325">
        <v>1000</v>
      </c>
      <c r="J4325">
        <v>42</v>
      </c>
      <c r="K4325" t="s">
        <v>3525</v>
      </c>
    </row>
    <row r="4326" spans="1:11" x14ac:dyDescent="0.25">
      <c r="A4326" t="s">
        <v>1092</v>
      </c>
      <c r="B4326" t="s">
        <v>1093</v>
      </c>
      <c r="C4326" t="s">
        <v>919</v>
      </c>
      <c r="D4326" t="s">
        <v>939</v>
      </c>
      <c r="E4326">
        <v>1</v>
      </c>
      <c r="F4326">
        <v>50</v>
      </c>
      <c r="G4326">
        <v>500</v>
      </c>
      <c r="H4326" t="s">
        <v>903</v>
      </c>
      <c r="I4326">
        <v>900</v>
      </c>
      <c r="J4326">
        <v>28</v>
      </c>
      <c r="K4326" t="s">
        <v>4102</v>
      </c>
    </row>
    <row r="4327" spans="1:11" x14ac:dyDescent="0.25">
      <c r="A4327" t="s">
        <v>1092</v>
      </c>
      <c r="B4327" t="s">
        <v>1093</v>
      </c>
      <c r="C4327" t="s">
        <v>919</v>
      </c>
      <c r="D4327" t="s">
        <v>939</v>
      </c>
      <c r="E4327">
        <v>1</v>
      </c>
      <c r="F4327">
        <v>50</v>
      </c>
      <c r="G4327">
        <v>500</v>
      </c>
      <c r="H4327" t="s">
        <v>903</v>
      </c>
      <c r="I4327">
        <v>900</v>
      </c>
      <c r="J4327">
        <v>29</v>
      </c>
      <c r="K4327" t="s">
        <v>4103</v>
      </c>
    </row>
    <row r="4328" spans="1:11" x14ac:dyDescent="0.25">
      <c r="A4328" t="s">
        <v>1092</v>
      </c>
      <c r="B4328" t="s">
        <v>1093</v>
      </c>
      <c r="C4328" t="s">
        <v>919</v>
      </c>
      <c r="D4328" t="s">
        <v>939</v>
      </c>
      <c r="E4328">
        <v>1</v>
      </c>
      <c r="F4328">
        <v>50</v>
      </c>
      <c r="G4328">
        <v>500</v>
      </c>
      <c r="H4328" t="s">
        <v>903</v>
      </c>
      <c r="I4328">
        <v>900</v>
      </c>
      <c r="J4328">
        <v>30</v>
      </c>
      <c r="K4328" t="s">
        <v>4104</v>
      </c>
    </row>
    <row r="4329" spans="1:11" x14ac:dyDescent="0.25">
      <c r="A4329" t="s">
        <v>1092</v>
      </c>
      <c r="B4329" t="s">
        <v>1093</v>
      </c>
      <c r="C4329" t="s">
        <v>919</v>
      </c>
      <c r="D4329" t="s">
        <v>939</v>
      </c>
      <c r="E4329">
        <v>1</v>
      </c>
      <c r="F4329">
        <v>50</v>
      </c>
      <c r="G4329">
        <v>500</v>
      </c>
      <c r="H4329" t="s">
        <v>903</v>
      </c>
      <c r="I4329">
        <v>900</v>
      </c>
      <c r="J4329">
        <v>31</v>
      </c>
      <c r="K4329" t="s">
        <v>4105</v>
      </c>
    </row>
    <row r="4330" spans="1:11" x14ac:dyDescent="0.25">
      <c r="A4330" t="s">
        <v>1092</v>
      </c>
      <c r="B4330" t="s">
        <v>1093</v>
      </c>
      <c r="C4330" t="s">
        <v>919</v>
      </c>
      <c r="D4330" t="s">
        <v>939</v>
      </c>
      <c r="E4330">
        <v>1</v>
      </c>
      <c r="F4330">
        <v>50</v>
      </c>
      <c r="G4330">
        <v>500</v>
      </c>
      <c r="H4330" t="s">
        <v>903</v>
      </c>
      <c r="I4330">
        <v>900</v>
      </c>
      <c r="J4330">
        <v>32</v>
      </c>
      <c r="K4330" t="s">
        <v>4106</v>
      </c>
    </row>
    <row r="4331" spans="1:11" x14ac:dyDescent="0.25">
      <c r="A4331" t="s">
        <v>1092</v>
      </c>
      <c r="B4331" t="s">
        <v>1093</v>
      </c>
      <c r="C4331" t="s">
        <v>919</v>
      </c>
      <c r="D4331" t="s">
        <v>939</v>
      </c>
      <c r="E4331">
        <v>1</v>
      </c>
      <c r="F4331">
        <v>50</v>
      </c>
      <c r="G4331">
        <v>500</v>
      </c>
      <c r="H4331" t="s">
        <v>903</v>
      </c>
      <c r="I4331">
        <v>900</v>
      </c>
      <c r="J4331">
        <v>33</v>
      </c>
      <c r="K4331" t="s">
        <v>4107</v>
      </c>
    </row>
    <row r="4332" spans="1:11" x14ac:dyDescent="0.25">
      <c r="A4332" t="s">
        <v>1092</v>
      </c>
      <c r="B4332" t="s">
        <v>1093</v>
      </c>
      <c r="C4332" t="s">
        <v>919</v>
      </c>
      <c r="D4332" t="s">
        <v>939</v>
      </c>
      <c r="E4332">
        <v>1</v>
      </c>
      <c r="F4332">
        <v>50</v>
      </c>
      <c r="G4332">
        <v>500</v>
      </c>
      <c r="H4332" t="s">
        <v>903</v>
      </c>
      <c r="I4332">
        <v>900</v>
      </c>
      <c r="J4332">
        <v>34</v>
      </c>
      <c r="K4332" t="s">
        <v>4108</v>
      </c>
    </row>
    <row r="4333" spans="1:11" x14ac:dyDescent="0.25">
      <c r="A4333" t="s">
        <v>1092</v>
      </c>
      <c r="B4333" t="s">
        <v>1093</v>
      </c>
      <c r="C4333" t="s">
        <v>919</v>
      </c>
      <c r="D4333" t="s">
        <v>939</v>
      </c>
      <c r="E4333">
        <v>1</v>
      </c>
      <c r="F4333">
        <v>50</v>
      </c>
      <c r="G4333">
        <v>500</v>
      </c>
      <c r="H4333" t="s">
        <v>902</v>
      </c>
      <c r="I4333">
        <v>750</v>
      </c>
      <c r="J4333">
        <v>20</v>
      </c>
      <c r="K4333" t="s">
        <v>4677</v>
      </c>
    </row>
    <row r="4334" spans="1:11" x14ac:dyDescent="0.25">
      <c r="A4334" t="s">
        <v>1092</v>
      </c>
      <c r="B4334" t="s">
        <v>1093</v>
      </c>
      <c r="C4334" t="s">
        <v>919</v>
      </c>
      <c r="D4334" t="s">
        <v>939</v>
      </c>
      <c r="E4334">
        <v>1</v>
      </c>
      <c r="F4334">
        <v>50</v>
      </c>
      <c r="G4334">
        <v>500</v>
      </c>
      <c r="H4334" t="s">
        <v>902</v>
      </c>
      <c r="I4334">
        <v>750</v>
      </c>
      <c r="J4334">
        <v>21</v>
      </c>
      <c r="K4334" t="s">
        <v>4678</v>
      </c>
    </row>
    <row r="4335" spans="1:11" x14ac:dyDescent="0.25">
      <c r="A4335" t="s">
        <v>1092</v>
      </c>
      <c r="B4335" t="s">
        <v>1093</v>
      </c>
      <c r="C4335" t="s">
        <v>919</v>
      </c>
      <c r="D4335" t="s">
        <v>939</v>
      </c>
      <c r="E4335">
        <v>1</v>
      </c>
      <c r="F4335">
        <v>50</v>
      </c>
      <c r="G4335">
        <v>500</v>
      </c>
      <c r="H4335" t="s">
        <v>902</v>
      </c>
      <c r="I4335">
        <v>750</v>
      </c>
      <c r="J4335">
        <v>22</v>
      </c>
      <c r="K4335" t="s">
        <v>4679</v>
      </c>
    </row>
    <row r="4336" spans="1:11" x14ac:dyDescent="0.25">
      <c r="A4336" t="s">
        <v>1092</v>
      </c>
      <c r="B4336" t="s">
        <v>1093</v>
      </c>
      <c r="C4336" t="s">
        <v>919</v>
      </c>
      <c r="D4336" t="s">
        <v>939</v>
      </c>
      <c r="E4336">
        <v>1</v>
      </c>
      <c r="F4336">
        <v>50</v>
      </c>
      <c r="G4336">
        <v>500</v>
      </c>
      <c r="H4336" t="s">
        <v>902</v>
      </c>
      <c r="I4336">
        <v>750</v>
      </c>
      <c r="J4336">
        <v>23</v>
      </c>
      <c r="K4336" t="s">
        <v>4680</v>
      </c>
    </row>
    <row r="4337" spans="1:11" x14ac:dyDescent="0.25">
      <c r="A4337" t="s">
        <v>1092</v>
      </c>
      <c r="B4337" t="s">
        <v>1093</v>
      </c>
      <c r="C4337" t="s">
        <v>919</v>
      </c>
      <c r="D4337" t="s">
        <v>939</v>
      </c>
      <c r="E4337">
        <v>1</v>
      </c>
      <c r="F4337">
        <v>50</v>
      </c>
      <c r="G4337">
        <v>500</v>
      </c>
      <c r="H4337" t="s">
        <v>902</v>
      </c>
      <c r="I4337">
        <v>750</v>
      </c>
      <c r="J4337">
        <v>24</v>
      </c>
      <c r="K4337" t="s">
        <v>4681</v>
      </c>
    </row>
    <row r="4338" spans="1:11" x14ac:dyDescent="0.25">
      <c r="A4338" t="s">
        <v>1092</v>
      </c>
      <c r="B4338" t="s">
        <v>1093</v>
      </c>
      <c r="C4338" t="s">
        <v>919</v>
      </c>
      <c r="D4338" t="s">
        <v>939</v>
      </c>
      <c r="E4338">
        <v>1</v>
      </c>
      <c r="F4338">
        <v>50</v>
      </c>
      <c r="G4338">
        <v>500</v>
      </c>
      <c r="H4338" t="s">
        <v>902</v>
      </c>
      <c r="I4338">
        <v>750</v>
      </c>
      <c r="J4338">
        <v>25</v>
      </c>
      <c r="K4338" t="s">
        <v>4682</v>
      </c>
    </row>
    <row r="4339" spans="1:11" x14ac:dyDescent="0.25">
      <c r="A4339" t="s">
        <v>1092</v>
      </c>
      <c r="B4339" t="s">
        <v>1093</v>
      </c>
      <c r="C4339" t="s">
        <v>919</v>
      </c>
      <c r="D4339" t="s">
        <v>939</v>
      </c>
      <c r="E4339">
        <v>1</v>
      </c>
      <c r="F4339">
        <v>50</v>
      </c>
      <c r="G4339">
        <v>500</v>
      </c>
      <c r="H4339" t="s">
        <v>902</v>
      </c>
      <c r="I4339">
        <v>750</v>
      </c>
      <c r="J4339">
        <v>26</v>
      </c>
      <c r="K4339" t="s">
        <v>4683</v>
      </c>
    </row>
    <row r="4340" spans="1:11" x14ac:dyDescent="0.25">
      <c r="A4340" t="s">
        <v>1092</v>
      </c>
      <c r="B4340" t="s">
        <v>1093</v>
      </c>
      <c r="C4340" t="s">
        <v>919</v>
      </c>
      <c r="D4340" t="s">
        <v>939</v>
      </c>
      <c r="E4340">
        <v>1</v>
      </c>
      <c r="F4340">
        <v>50</v>
      </c>
      <c r="G4340">
        <v>500</v>
      </c>
      <c r="H4340" t="s">
        <v>901</v>
      </c>
      <c r="I4340">
        <v>600</v>
      </c>
      <c r="J4340">
        <v>12</v>
      </c>
      <c r="K4340" t="s">
        <v>5252</v>
      </c>
    </row>
    <row r="4341" spans="1:11" x14ac:dyDescent="0.25">
      <c r="A4341" t="s">
        <v>1092</v>
      </c>
      <c r="B4341" t="s">
        <v>1093</v>
      </c>
      <c r="C4341" t="s">
        <v>919</v>
      </c>
      <c r="D4341" t="s">
        <v>939</v>
      </c>
      <c r="E4341">
        <v>1</v>
      </c>
      <c r="F4341">
        <v>50</v>
      </c>
      <c r="G4341">
        <v>500</v>
      </c>
      <c r="H4341" t="s">
        <v>901</v>
      </c>
      <c r="I4341">
        <v>600</v>
      </c>
      <c r="J4341">
        <v>13</v>
      </c>
      <c r="K4341" t="s">
        <v>5253</v>
      </c>
    </row>
    <row r="4342" spans="1:11" x14ac:dyDescent="0.25">
      <c r="A4342" t="s">
        <v>1092</v>
      </c>
      <c r="B4342" t="s">
        <v>1093</v>
      </c>
      <c r="C4342" t="s">
        <v>919</v>
      </c>
      <c r="D4342" t="s">
        <v>939</v>
      </c>
      <c r="E4342">
        <v>1</v>
      </c>
      <c r="F4342">
        <v>50</v>
      </c>
      <c r="G4342">
        <v>500</v>
      </c>
      <c r="H4342" t="s">
        <v>901</v>
      </c>
      <c r="I4342">
        <v>600</v>
      </c>
      <c r="J4342">
        <v>14</v>
      </c>
      <c r="K4342" t="s">
        <v>5254</v>
      </c>
    </row>
    <row r="4343" spans="1:11" x14ac:dyDescent="0.25">
      <c r="A4343" t="s">
        <v>1092</v>
      </c>
      <c r="B4343" t="s">
        <v>1093</v>
      </c>
      <c r="C4343" t="s">
        <v>919</v>
      </c>
      <c r="D4343" t="s">
        <v>939</v>
      </c>
      <c r="E4343">
        <v>1</v>
      </c>
      <c r="F4343">
        <v>50</v>
      </c>
      <c r="G4343">
        <v>500</v>
      </c>
      <c r="H4343" t="s">
        <v>901</v>
      </c>
      <c r="I4343">
        <v>600</v>
      </c>
      <c r="J4343">
        <v>15</v>
      </c>
      <c r="K4343" t="s">
        <v>5255</v>
      </c>
    </row>
    <row r="4344" spans="1:11" x14ac:dyDescent="0.25">
      <c r="A4344" t="s">
        <v>1092</v>
      </c>
      <c r="B4344" t="s">
        <v>1093</v>
      </c>
      <c r="C4344" t="s">
        <v>919</v>
      </c>
      <c r="D4344" t="s">
        <v>939</v>
      </c>
      <c r="E4344">
        <v>1</v>
      </c>
      <c r="F4344">
        <v>50</v>
      </c>
      <c r="G4344">
        <v>500</v>
      </c>
      <c r="H4344" t="s">
        <v>901</v>
      </c>
      <c r="I4344">
        <v>600</v>
      </c>
      <c r="J4344">
        <v>16</v>
      </c>
      <c r="K4344" t="s">
        <v>5256</v>
      </c>
    </row>
    <row r="4345" spans="1:11" x14ac:dyDescent="0.25">
      <c r="A4345" t="s">
        <v>1092</v>
      </c>
      <c r="B4345" t="s">
        <v>1093</v>
      </c>
      <c r="C4345" t="s">
        <v>919</v>
      </c>
      <c r="D4345" t="s">
        <v>939</v>
      </c>
      <c r="E4345">
        <v>1</v>
      </c>
      <c r="F4345">
        <v>50</v>
      </c>
      <c r="G4345">
        <v>500</v>
      </c>
      <c r="H4345" t="s">
        <v>901</v>
      </c>
      <c r="I4345">
        <v>600</v>
      </c>
      <c r="J4345">
        <v>17</v>
      </c>
      <c r="K4345" t="s">
        <v>5257</v>
      </c>
    </row>
    <row r="4346" spans="1:11" x14ac:dyDescent="0.25">
      <c r="A4346" t="s">
        <v>1092</v>
      </c>
      <c r="B4346" t="s">
        <v>1093</v>
      </c>
      <c r="C4346" t="s">
        <v>919</v>
      </c>
      <c r="D4346" t="s">
        <v>939</v>
      </c>
      <c r="E4346">
        <v>1</v>
      </c>
      <c r="F4346">
        <v>50</v>
      </c>
      <c r="G4346">
        <v>500</v>
      </c>
      <c r="H4346" t="s">
        <v>901</v>
      </c>
      <c r="I4346">
        <v>600</v>
      </c>
      <c r="J4346">
        <v>18</v>
      </c>
      <c r="K4346" t="s">
        <v>5258</v>
      </c>
    </row>
    <row r="4347" spans="1:11" x14ac:dyDescent="0.25">
      <c r="A4347" t="s">
        <v>1092</v>
      </c>
      <c r="B4347" t="s">
        <v>1093</v>
      </c>
      <c r="C4347" t="s">
        <v>919</v>
      </c>
      <c r="D4347" t="s">
        <v>939</v>
      </c>
      <c r="E4347">
        <v>1</v>
      </c>
      <c r="F4347">
        <v>50</v>
      </c>
      <c r="G4347">
        <v>500</v>
      </c>
      <c r="H4347" t="s">
        <v>900</v>
      </c>
      <c r="I4347">
        <v>500</v>
      </c>
      <c r="J4347">
        <v>4</v>
      </c>
      <c r="K4347" t="s">
        <v>5827</v>
      </c>
    </row>
    <row r="4348" spans="1:11" x14ac:dyDescent="0.25">
      <c r="A4348" t="s">
        <v>1092</v>
      </c>
      <c r="B4348" t="s">
        <v>1093</v>
      </c>
      <c r="C4348" t="s">
        <v>919</v>
      </c>
      <c r="D4348" t="s">
        <v>939</v>
      </c>
      <c r="E4348">
        <v>1</v>
      </c>
      <c r="F4348">
        <v>50</v>
      </c>
      <c r="G4348">
        <v>500</v>
      </c>
      <c r="H4348" t="s">
        <v>900</v>
      </c>
      <c r="I4348">
        <v>500</v>
      </c>
      <c r="J4348">
        <v>5</v>
      </c>
      <c r="K4348" t="s">
        <v>5828</v>
      </c>
    </row>
    <row r="4349" spans="1:11" x14ac:dyDescent="0.25">
      <c r="A4349" t="s">
        <v>1092</v>
      </c>
      <c r="B4349" t="s">
        <v>1093</v>
      </c>
      <c r="C4349" t="s">
        <v>919</v>
      </c>
      <c r="D4349" t="s">
        <v>939</v>
      </c>
      <c r="E4349">
        <v>1</v>
      </c>
      <c r="F4349">
        <v>50</v>
      </c>
      <c r="G4349">
        <v>500</v>
      </c>
      <c r="H4349" t="s">
        <v>900</v>
      </c>
      <c r="I4349">
        <v>500</v>
      </c>
      <c r="J4349">
        <v>6</v>
      </c>
      <c r="K4349" t="s">
        <v>5829</v>
      </c>
    </row>
    <row r="4350" spans="1:11" x14ac:dyDescent="0.25">
      <c r="A4350" t="s">
        <v>1092</v>
      </c>
      <c r="B4350" t="s">
        <v>1093</v>
      </c>
      <c r="C4350" t="s">
        <v>919</v>
      </c>
      <c r="D4350" t="s">
        <v>939</v>
      </c>
      <c r="E4350">
        <v>1</v>
      </c>
      <c r="F4350">
        <v>50</v>
      </c>
      <c r="G4350">
        <v>500</v>
      </c>
      <c r="H4350" t="s">
        <v>900</v>
      </c>
      <c r="I4350">
        <v>500</v>
      </c>
      <c r="J4350">
        <v>7</v>
      </c>
      <c r="K4350" t="s">
        <v>5830</v>
      </c>
    </row>
    <row r="4351" spans="1:11" x14ac:dyDescent="0.25">
      <c r="A4351" t="s">
        <v>1092</v>
      </c>
      <c r="B4351" t="s">
        <v>1093</v>
      </c>
      <c r="C4351" t="s">
        <v>919</v>
      </c>
      <c r="D4351" t="s">
        <v>939</v>
      </c>
      <c r="E4351">
        <v>1</v>
      </c>
      <c r="F4351">
        <v>50</v>
      </c>
      <c r="G4351">
        <v>500</v>
      </c>
      <c r="H4351" t="s">
        <v>900</v>
      </c>
      <c r="I4351">
        <v>500</v>
      </c>
      <c r="J4351">
        <v>8</v>
      </c>
      <c r="K4351" t="s">
        <v>5831</v>
      </c>
    </row>
    <row r="4352" spans="1:11" x14ac:dyDescent="0.25">
      <c r="A4352" t="s">
        <v>1092</v>
      </c>
      <c r="B4352" t="s">
        <v>1093</v>
      </c>
      <c r="C4352" t="s">
        <v>919</v>
      </c>
      <c r="D4352" t="s">
        <v>939</v>
      </c>
      <c r="E4352">
        <v>1</v>
      </c>
      <c r="F4352">
        <v>50</v>
      </c>
      <c r="G4352">
        <v>500</v>
      </c>
      <c r="H4352" t="s">
        <v>900</v>
      </c>
      <c r="I4352">
        <v>500</v>
      </c>
      <c r="J4352">
        <v>9</v>
      </c>
      <c r="K4352" t="s">
        <v>5832</v>
      </c>
    </row>
    <row r="4353" spans="1:11" x14ac:dyDescent="0.25">
      <c r="A4353" t="s">
        <v>1092</v>
      </c>
      <c r="B4353" t="s">
        <v>1093</v>
      </c>
      <c r="C4353" t="s">
        <v>919</v>
      </c>
      <c r="D4353" t="s">
        <v>939</v>
      </c>
      <c r="E4353">
        <v>1</v>
      </c>
      <c r="F4353">
        <v>50</v>
      </c>
      <c r="G4353">
        <v>500</v>
      </c>
      <c r="H4353" t="s">
        <v>900</v>
      </c>
      <c r="I4353">
        <v>500</v>
      </c>
      <c r="J4353">
        <v>10</v>
      </c>
      <c r="K4353" t="s">
        <v>5833</v>
      </c>
    </row>
    <row r="4354" spans="1:11" x14ac:dyDescent="0.25">
      <c r="A4354" t="s">
        <v>1094</v>
      </c>
      <c r="B4354" t="s">
        <v>1095</v>
      </c>
      <c r="C4354" t="s">
        <v>915</v>
      </c>
      <c r="D4354" t="s">
        <v>939</v>
      </c>
      <c r="E4354">
        <v>1</v>
      </c>
      <c r="F4354">
        <v>75</v>
      </c>
      <c r="G4354">
        <v>500</v>
      </c>
      <c r="H4354" t="s">
        <v>905</v>
      </c>
      <c r="I4354">
        <v>1250</v>
      </c>
      <c r="J4354">
        <v>60</v>
      </c>
      <c r="K4354" t="s">
        <v>2745</v>
      </c>
    </row>
    <row r="4355" spans="1:11" x14ac:dyDescent="0.25">
      <c r="A4355" t="s">
        <v>1094</v>
      </c>
      <c r="B4355" t="s">
        <v>1095</v>
      </c>
      <c r="C4355" t="s">
        <v>915</v>
      </c>
      <c r="D4355" t="s">
        <v>939</v>
      </c>
      <c r="E4355">
        <v>1</v>
      </c>
      <c r="F4355">
        <v>75</v>
      </c>
      <c r="G4355">
        <v>500</v>
      </c>
      <c r="H4355" t="s">
        <v>905</v>
      </c>
      <c r="I4355">
        <v>1250</v>
      </c>
      <c r="J4355">
        <v>61</v>
      </c>
      <c r="K4355" t="s">
        <v>2746</v>
      </c>
    </row>
    <row r="4356" spans="1:11" x14ac:dyDescent="0.25">
      <c r="A4356" t="s">
        <v>1094</v>
      </c>
      <c r="B4356" t="s">
        <v>1095</v>
      </c>
      <c r="C4356" t="s">
        <v>915</v>
      </c>
      <c r="D4356" t="s">
        <v>939</v>
      </c>
      <c r="E4356">
        <v>1</v>
      </c>
      <c r="F4356">
        <v>75</v>
      </c>
      <c r="G4356">
        <v>500</v>
      </c>
      <c r="H4356" t="s">
        <v>905</v>
      </c>
      <c r="I4356">
        <v>1250</v>
      </c>
      <c r="J4356">
        <v>62</v>
      </c>
      <c r="K4356" t="s">
        <v>2747</v>
      </c>
    </row>
    <row r="4357" spans="1:11" x14ac:dyDescent="0.25">
      <c r="A4357" t="s">
        <v>1094</v>
      </c>
      <c r="B4357" t="s">
        <v>1095</v>
      </c>
      <c r="C4357" t="s">
        <v>915</v>
      </c>
      <c r="D4357" t="s">
        <v>939</v>
      </c>
      <c r="E4357">
        <v>1</v>
      </c>
      <c r="F4357">
        <v>75</v>
      </c>
      <c r="G4357">
        <v>500</v>
      </c>
      <c r="H4357" t="s">
        <v>905</v>
      </c>
      <c r="I4357">
        <v>1250</v>
      </c>
      <c r="J4357">
        <v>63</v>
      </c>
      <c r="K4357" t="s">
        <v>2748</v>
      </c>
    </row>
    <row r="4358" spans="1:11" x14ac:dyDescent="0.25">
      <c r="A4358" t="s">
        <v>1094</v>
      </c>
      <c r="B4358" t="s">
        <v>1095</v>
      </c>
      <c r="C4358" t="s">
        <v>915</v>
      </c>
      <c r="D4358" t="s">
        <v>939</v>
      </c>
      <c r="E4358">
        <v>1</v>
      </c>
      <c r="F4358">
        <v>75</v>
      </c>
      <c r="G4358">
        <v>500</v>
      </c>
      <c r="H4358" t="s">
        <v>905</v>
      </c>
      <c r="I4358">
        <v>1250</v>
      </c>
      <c r="J4358">
        <v>64</v>
      </c>
      <c r="K4358" t="s">
        <v>2749</v>
      </c>
    </row>
    <row r="4359" spans="1:11" x14ac:dyDescent="0.25">
      <c r="A4359" t="s">
        <v>1094</v>
      </c>
      <c r="B4359" t="s">
        <v>1095</v>
      </c>
      <c r="C4359" t="s">
        <v>915</v>
      </c>
      <c r="D4359" t="s">
        <v>939</v>
      </c>
      <c r="E4359">
        <v>1</v>
      </c>
      <c r="F4359">
        <v>75</v>
      </c>
      <c r="G4359">
        <v>500</v>
      </c>
      <c r="H4359" t="s">
        <v>905</v>
      </c>
      <c r="I4359">
        <v>1250</v>
      </c>
      <c r="J4359">
        <v>65</v>
      </c>
      <c r="K4359" t="s">
        <v>2750</v>
      </c>
    </row>
    <row r="4360" spans="1:11" x14ac:dyDescent="0.25">
      <c r="A4360" t="s">
        <v>1094</v>
      </c>
      <c r="B4360" t="s">
        <v>1095</v>
      </c>
      <c r="C4360" t="s">
        <v>915</v>
      </c>
      <c r="D4360" t="s">
        <v>939</v>
      </c>
      <c r="E4360">
        <v>1</v>
      </c>
      <c r="F4360">
        <v>75</v>
      </c>
      <c r="G4360">
        <v>500</v>
      </c>
      <c r="H4360" t="s">
        <v>905</v>
      </c>
      <c r="I4360">
        <v>1250</v>
      </c>
      <c r="J4360">
        <v>66</v>
      </c>
      <c r="K4360" t="s">
        <v>2751</v>
      </c>
    </row>
    <row r="4361" spans="1:11" x14ac:dyDescent="0.25">
      <c r="A4361" t="s">
        <v>1094</v>
      </c>
      <c r="B4361" t="s">
        <v>1095</v>
      </c>
      <c r="C4361" t="s">
        <v>915</v>
      </c>
      <c r="D4361" t="s">
        <v>939</v>
      </c>
      <c r="E4361">
        <v>1</v>
      </c>
      <c r="F4361">
        <v>75</v>
      </c>
      <c r="G4361">
        <v>500</v>
      </c>
      <c r="H4361" t="s">
        <v>905</v>
      </c>
      <c r="I4361">
        <v>1250</v>
      </c>
      <c r="J4361">
        <v>67</v>
      </c>
      <c r="K4361" t="s">
        <v>2752</v>
      </c>
    </row>
    <row r="4362" spans="1:11" x14ac:dyDescent="0.25">
      <c r="A4362" t="s">
        <v>1094</v>
      </c>
      <c r="B4362" t="s">
        <v>1095</v>
      </c>
      <c r="C4362" t="s">
        <v>915</v>
      </c>
      <c r="D4362" t="s">
        <v>939</v>
      </c>
      <c r="E4362">
        <v>1</v>
      </c>
      <c r="F4362">
        <v>75</v>
      </c>
      <c r="G4362">
        <v>500</v>
      </c>
      <c r="H4362" t="s">
        <v>905</v>
      </c>
      <c r="I4362">
        <v>1250</v>
      </c>
      <c r="J4362">
        <v>68</v>
      </c>
      <c r="K4362" t="s">
        <v>2753</v>
      </c>
    </row>
    <row r="4363" spans="1:11" x14ac:dyDescent="0.25">
      <c r="A4363" t="s">
        <v>1094</v>
      </c>
      <c r="B4363" t="s">
        <v>1095</v>
      </c>
      <c r="C4363" t="s">
        <v>915</v>
      </c>
      <c r="D4363" t="s">
        <v>939</v>
      </c>
      <c r="E4363">
        <v>1</v>
      </c>
      <c r="F4363">
        <v>75</v>
      </c>
      <c r="G4363">
        <v>500</v>
      </c>
      <c r="H4363" t="s">
        <v>905</v>
      </c>
      <c r="I4363">
        <v>1250</v>
      </c>
      <c r="J4363">
        <v>69</v>
      </c>
      <c r="K4363" t="s">
        <v>2754</v>
      </c>
    </row>
    <row r="4364" spans="1:11" x14ac:dyDescent="0.25">
      <c r="A4364" t="s">
        <v>1094</v>
      </c>
      <c r="B4364" t="s">
        <v>1095</v>
      </c>
      <c r="C4364" t="s">
        <v>915</v>
      </c>
      <c r="D4364" t="s">
        <v>939</v>
      </c>
      <c r="E4364">
        <v>1</v>
      </c>
      <c r="F4364">
        <v>75</v>
      </c>
      <c r="G4364">
        <v>500</v>
      </c>
      <c r="H4364" t="s">
        <v>905</v>
      </c>
      <c r="I4364">
        <v>1250</v>
      </c>
      <c r="J4364">
        <v>70</v>
      </c>
      <c r="K4364" t="s">
        <v>2755</v>
      </c>
    </row>
    <row r="4365" spans="1:11" x14ac:dyDescent="0.25">
      <c r="A4365" t="s">
        <v>1094</v>
      </c>
      <c r="B4365" t="s">
        <v>1095</v>
      </c>
      <c r="C4365" t="s">
        <v>915</v>
      </c>
      <c r="D4365" t="s">
        <v>939</v>
      </c>
      <c r="E4365">
        <v>1</v>
      </c>
      <c r="F4365">
        <v>75</v>
      </c>
      <c r="G4365">
        <v>500</v>
      </c>
      <c r="H4365" t="s">
        <v>905</v>
      </c>
      <c r="I4365">
        <v>1250</v>
      </c>
      <c r="J4365">
        <v>71</v>
      </c>
      <c r="K4365" t="s">
        <v>2756</v>
      </c>
    </row>
    <row r="4366" spans="1:11" x14ac:dyDescent="0.25">
      <c r="A4366" t="s">
        <v>1094</v>
      </c>
      <c r="B4366" t="s">
        <v>1095</v>
      </c>
      <c r="C4366" t="s">
        <v>915</v>
      </c>
      <c r="D4366" t="s">
        <v>939</v>
      </c>
      <c r="E4366">
        <v>1</v>
      </c>
      <c r="F4366">
        <v>75</v>
      </c>
      <c r="G4366">
        <v>500</v>
      </c>
      <c r="H4366" t="s">
        <v>905</v>
      </c>
      <c r="I4366">
        <v>1250</v>
      </c>
      <c r="J4366">
        <v>72</v>
      </c>
      <c r="K4366" t="s">
        <v>2757</v>
      </c>
    </row>
    <row r="4367" spans="1:11" x14ac:dyDescent="0.25">
      <c r="A4367" t="s">
        <v>1094</v>
      </c>
      <c r="B4367" t="s">
        <v>1095</v>
      </c>
      <c r="C4367" t="s">
        <v>915</v>
      </c>
      <c r="D4367" t="s">
        <v>939</v>
      </c>
      <c r="E4367">
        <v>1</v>
      </c>
      <c r="F4367">
        <v>75</v>
      </c>
      <c r="G4367">
        <v>500</v>
      </c>
      <c r="H4367" t="s">
        <v>905</v>
      </c>
      <c r="I4367">
        <v>1250</v>
      </c>
      <c r="J4367">
        <v>73</v>
      </c>
      <c r="K4367" t="s">
        <v>2758</v>
      </c>
    </row>
    <row r="4368" spans="1:11" x14ac:dyDescent="0.25">
      <c r="A4368" t="s">
        <v>1094</v>
      </c>
      <c r="B4368" t="s">
        <v>1095</v>
      </c>
      <c r="C4368" t="s">
        <v>915</v>
      </c>
      <c r="D4368" t="s">
        <v>939</v>
      </c>
      <c r="E4368">
        <v>1</v>
      </c>
      <c r="F4368">
        <v>75</v>
      </c>
      <c r="G4368">
        <v>500</v>
      </c>
      <c r="H4368" t="s">
        <v>905</v>
      </c>
      <c r="I4368">
        <v>1250</v>
      </c>
      <c r="J4368">
        <v>74</v>
      </c>
      <c r="K4368" t="s">
        <v>2759</v>
      </c>
    </row>
    <row r="4369" spans="1:11" x14ac:dyDescent="0.25">
      <c r="A4369" t="s">
        <v>1094</v>
      </c>
      <c r="B4369" t="s">
        <v>1095</v>
      </c>
      <c r="C4369" t="s">
        <v>915</v>
      </c>
      <c r="D4369" t="s">
        <v>939</v>
      </c>
      <c r="E4369">
        <v>1</v>
      </c>
      <c r="F4369">
        <v>75</v>
      </c>
      <c r="G4369">
        <v>500</v>
      </c>
      <c r="H4369" t="s">
        <v>905</v>
      </c>
      <c r="I4369">
        <v>1250</v>
      </c>
      <c r="J4369">
        <v>75</v>
      </c>
      <c r="K4369" t="s">
        <v>2760</v>
      </c>
    </row>
    <row r="4370" spans="1:11" x14ac:dyDescent="0.25">
      <c r="A4370" t="s">
        <v>1094</v>
      </c>
      <c r="B4370" t="s">
        <v>1095</v>
      </c>
      <c r="C4370" t="s">
        <v>915</v>
      </c>
      <c r="D4370" t="s">
        <v>939</v>
      </c>
      <c r="E4370">
        <v>1</v>
      </c>
      <c r="F4370">
        <v>75</v>
      </c>
      <c r="G4370">
        <v>500</v>
      </c>
      <c r="H4370" t="s">
        <v>904</v>
      </c>
      <c r="I4370">
        <v>1000</v>
      </c>
      <c r="J4370">
        <v>42</v>
      </c>
      <c r="K4370" t="s">
        <v>3526</v>
      </c>
    </row>
    <row r="4371" spans="1:11" x14ac:dyDescent="0.25">
      <c r="A4371" t="s">
        <v>1094</v>
      </c>
      <c r="B4371" t="s">
        <v>1095</v>
      </c>
      <c r="C4371" t="s">
        <v>915</v>
      </c>
      <c r="D4371" t="s">
        <v>939</v>
      </c>
      <c r="E4371">
        <v>1</v>
      </c>
      <c r="F4371">
        <v>75</v>
      </c>
      <c r="G4371">
        <v>500</v>
      </c>
      <c r="H4371" t="s">
        <v>904</v>
      </c>
      <c r="I4371">
        <v>1000</v>
      </c>
      <c r="J4371">
        <v>43</v>
      </c>
      <c r="K4371" t="s">
        <v>3527</v>
      </c>
    </row>
    <row r="4372" spans="1:11" x14ac:dyDescent="0.25">
      <c r="A4372" t="s">
        <v>1094</v>
      </c>
      <c r="B4372" t="s">
        <v>1095</v>
      </c>
      <c r="C4372" t="s">
        <v>915</v>
      </c>
      <c r="D4372" t="s">
        <v>939</v>
      </c>
      <c r="E4372">
        <v>1</v>
      </c>
      <c r="F4372">
        <v>75</v>
      </c>
      <c r="G4372">
        <v>500</v>
      </c>
      <c r="H4372" t="s">
        <v>904</v>
      </c>
      <c r="I4372">
        <v>1000</v>
      </c>
      <c r="J4372">
        <v>44</v>
      </c>
      <c r="K4372" t="s">
        <v>3528</v>
      </c>
    </row>
    <row r="4373" spans="1:11" x14ac:dyDescent="0.25">
      <c r="A4373" t="s">
        <v>1094</v>
      </c>
      <c r="B4373" t="s">
        <v>1095</v>
      </c>
      <c r="C4373" t="s">
        <v>915</v>
      </c>
      <c r="D4373" t="s">
        <v>939</v>
      </c>
      <c r="E4373">
        <v>1</v>
      </c>
      <c r="F4373">
        <v>75</v>
      </c>
      <c r="G4373">
        <v>500</v>
      </c>
      <c r="H4373" t="s">
        <v>904</v>
      </c>
      <c r="I4373">
        <v>1000</v>
      </c>
      <c r="J4373">
        <v>45</v>
      </c>
      <c r="K4373" t="s">
        <v>3529</v>
      </c>
    </row>
    <row r="4374" spans="1:11" x14ac:dyDescent="0.25">
      <c r="A4374" t="s">
        <v>1094</v>
      </c>
      <c r="B4374" t="s">
        <v>1095</v>
      </c>
      <c r="C4374" t="s">
        <v>915</v>
      </c>
      <c r="D4374" t="s">
        <v>939</v>
      </c>
      <c r="E4374">
        <v>1</v>
      </c>
      <c r="F4374">
        <v>75</v>
      </c>
      <c r="G4374">
        <v>500</v>
      </c>
      <c r="H4374" t="s">
        <v>904</v>
      </c>
      <c r="I4374">
        <v>1000</v>
      </c>
      <c r="J4374">
        <v>46</v>
      </c>
      <c r="K4374" t="s">
        <v>3530</v>
      </c>
    </row>
    <row r="4375" spans="1:11" x14ac:dyDescent="0.25">
      <c r="A4375" t="s">
        <v>1094</v>
      </c>
      <c r="B4375" t="s">
        <v>1095</v>
      </c>
      <c r="C4375" t="s">
        <v>915</v>
      </c>
      <c r="D4375" t="s">
        <v>939</v>
      </c>
      <c r="E4375">
        <v>1</v>
      </c>
      <c r="F4375">
        <v>75</v>
      </c>
      <c r="G4375">
        <v>500</v>
      </c>
      <c r="H4375" t="s">
        <v>904</v>
      </c>
      <c r="I4375">
        <v>1000</v>
      </c>
      <c r="J4375">
        <v>47</v>
      </c>
      <c r="K4375" t="s">
        <v>3531</v>
      </c>
    </row>
    <row r="4376" spans="1:11" x14ac:dyDescent="0.25">
      <c r="A4376" t="s">
        <v>1094</v>
      </c>
      <c r="B4376" t="s">
        <v>1095</v>
      </c>
      <c r="C4376" t="s">
        <v>915</v>
      </c>
      <c r="D4376" t="s">
        <v>939</v>
      </c>
      <c r="E4376">
        <v>1</v>
      </c>
      <c r="F4376">
        <v>75</v>
      </c>
      <c r="G4376">
        <v>500</v>
      </c>
      <c r="H4376" t="s">
        <v>904</v>
      </c>
      <c r="I4376">
        <v>1000</v>
      </c>
      <c r="J4376">
        <v>48</v>
      </c>
      <c r="K4376" t="s">
        <v>3532</v>
      </c>
    </row>
    <row r="4377" spans="1:11" x14ac:dyDescent="0.25">
      <c r="A4377" t="s">
        <v>1094</v>
      </c>
      <c r="B4377" t="s">
        <v>1095</v>
      </c>
      <c r="C4377" t="s">
        <v>915</v>
      </c>
      <c r="D4377" t="s">
        <v>939</v>
      </c>
      <c r="E4377">
        <v>1</v>
      </c>
      <c r="F4377">
        <v>75</v>
      </c>
      <c r="G4377">
        <v>500</v>
      </c>
      <c r="H4377" t="s">
        <v>904</v>
      </c>
      <c r="I4377">
        <v>1000</v>
      </c>
      <c r="J4377">
        <v>49</v>
      </c>
      <c r="K4377" t="s">
        <v>3533</v>
      </c>
    </row>
    <row r="4378" spans="1:11" x14ac:dyDescent="0.25">
      <c r="A4378" t="s">
        <v>1094</v>
      </c>
      <c r="B4378" t="s">
        <v>1095</v>
      </c>
      <c r="C4378" t="s">
        <v>915</v>
      </c>
      <c r="D4378" t="s">
        <v>939</v>
      </c>
      <c r="E4378">
        <v>1</v>
      </c>
      <c r="F4378">
        <v>75</v>
      </c>
      <c r="G4378">
        <v>500</v>
      </c>
      <c r="H4378" t="s">
        <v>904</v>
      </c>
      <c r="I4378">
        <v>1000</v>
      </c>
      <c r="J4378">
        <v>50</v>
      </c>
      <c r="K4378" t="s">
        <v>3534</v>
      </c>
    </row>
    <row r="4379" spans="1:11" x14ac:dyDescent="0.25">
      <c r="A4379" t="s">
        <v>1094</v>
      </c>
      <c r="B4379" t="s">
        <v>1095</v>
      </c>
      <c r="C4379" t="s">
        <v>915</v>
      </c>
      <c r="D4379" t="s">
        <v>939</v>
      </c>
      <c r="E4379">
        <v>1</v>
      </c>
      <c r="F4379">
        <v>75</v>
      </c>
      <c r="G4379">
        <v>500</v>
      </c>
      <c r="H4379" t="s">
        <v>903</v>
      </c>
      <c r="I4379">
        <v>900</v>
      </c>
      <c r="J4379">
        <v>32</v>
      </c>
      <c r="K4379" t="s">
        <v>4109</v>
      </c>
    </row>
    <row r="4380" spans="1:11" x14ac:dyDescent="0.25">
      <c r="A4380" t="s">
        <v>1094</v>
      </c>
      <c r="B4380" t="s">
        <v>1095</v>
      </c>
      <c r="C4380" t="s">
        <v>915</v>
      </c>
      <c r="D4380" t="s">
        <v>939</v>
      </c>
      <c r="E4380">
        <v>1</v>
      </c>
      <c r="F4380">
        <v>75</v>
      </c>
      <c r="G4380">
        <v>500</v>
      </c>
      <c r="H4380" t="s">
        <v>903</v>
      </c>
      <c r="I4380">
        <v>900</v>
      </c>
      <c r="J4380">
        <v>33</v>
      </c>
      <c r="K4380" t="s">
        <v>4110</v>
      </c>
    </row>
    <row r="4381" spans="1:11" x14ac:dyDescent="0.25">
      <c r="A4381" t="s">
        <v>1094</v>
      </c>
      <c r="B4381" t="s">
        <v>1095</v>
      </c>
      <c r="C4381" t="s">
        <v>915</v>
      </c>
      <c r="D4381" t="s">
        <v>939</v>
      </c>
      <c r="E4381">
        <v>1</v>
      </c>
      <c r="F4381">
        <v>75</v>
      </c>
      <c r="G4381">
        <v>500</v>
      </c>
      <c r="H4381" t="s">
        <v>903</v>
      </c>
      <c r="I4381">
        <v>900</v>
      </c>
      <c r="J4381">
        <v>34</v>
      </c>
      <c r="K4381" t="s">
        <v>4111</v>
      </c>
    </row>
    <row r="4382" spans="1:11" x14ac:dyDescent="0.25">
      <c r="A4382" t="s">
        <v>1094</v>
      </c>
      <c r="B4382" t="s">
        <v>1095</v>
      </c>
      <c r="C4382" t="s">
        <v>915</v>
      </c>
      <c r="D4382" t="s">
        <v>939</v>
      </c>
      <c r="E4382">
        <v>1</v>
      </c>
      <c r="F4382">
        <v>75</v>
      </c>
      <c r="G4382">
        <v>500</v>
      </c>
      <c r="H4382" t="s">
        <v>903</v>
      </c>
      <c r="I4382">
        <v>900</v>
      </c>
      <c r="J4382">
        <v>35</v>
      </c>
      <c r="K4382" t="s">
        <v>4112</v>
      </c>
    </row>
    <row r="4383" spans="1:11" x14ac:dyDescent="0.25">
      <c r="A4383" t="s">
        <v>1094</v>
      </c>
      <c r="B4383" t="s">
        <v>1095</v>
      </c>
      <c r="C4383" t="s">
        <v>915</v>
      </c>
      <c r="D4383" t="s">
        <v>939</v>
      </c>
      <c r="E4383">
        <v>1</v>
      </c>
      <c r="F4383">
        <v>75</v>
      </c>
      <c r="G4383">
        <v>500</v>
      </c>
      <c r="H4383" t="s">
        <v>903</v>
      </c>
      <c r="I4383">
        <v>900</v>
      </c>
      <c r="J4383">
        <v>36</v>
      </c>
      <c r="K4383" t="s">
        <v>4113</v>
      </c>
    </row>
    <row r="4384" spans="1:11" x14ac:dyDescent="0.25">
      <c r="A4384" t="s">
        <v>1094</v>
      </c>
      <c r="B4384" t="s">
        <v>1095</v>
      </c>
      <c r="C4384" t="s">
        <v>915</v>
      </c>
      <c r="D4384" t="s">
        <v>939</v>
      </c>
      <c r="E4384">
        <v>1</v>
      </c>
      <c r="F4384">
        <v>75</v>
      </c>
      <c r="G4384">
        <v>500</v>
      </c>
      <c r="H4384" t="s">
        <v>903</v>
      </c>
      <c r="I4384">
        <v>900</v>
      </c>
      <c r="J4384">
        <v>37</v>
      </c>
      <c r="K4384" t="s">
        <v>4114</v>
      </c>
    </row>
    <row r="4385" spans="1:11" x14ac:dyDescent="0.25">
      <c r="A4385" t="s">
        <v>1094</v>
      </c>
      <c r="B4385" t="s">
        <v>1095</v>
      </c>
      <c r="C4385" t="s">
        <v>915</v>
      </c>
      <c r="D4385" t="s">
        <v>939</v>
      </c>
      <c r="E4385">
        <v>1</v>
      </c>
      <c r="F4385">
        <v>75</v>
      </c>
      <c r="G4385">
        <v>500</v>
      </c>
      <c r="H4385" t="s">
        <v>903</v>
      </c>
      <c r="I4385">
        <v>900</v>
      </c>
      <c r="J4385">
        <v>38</v>
      </c>
      <c r="K4385" t="s">
        <v>4115</v>
      </c>
    </row>
    <row r="4386" spans="1:11" x14ac:dyDescent="0.25">
      <c r="A4386" t="s">
        <v>1094</v>
      </c>
      <c r="B4386" t="s">
        <v>1095</v>
      </c>
      <c r="C4386" t="s">
        <v>915</v>
      </c>
      <c r="D4386" t="s">
        <v>939</v>
      </c>
      <c r="E4386">
        <v>1</v>
      </c>
      <c r="F4386">
        <v>75</v>
      </c>
      <c r="G4386">
        <v>500</v>
      </c>
      <c r="H4386" t="s">
        <v>903</v>
      </c>
      <c r="I4386">
        <v>900</v>
      </c>
      <c r="J4386">
        <v>39</v>
      </c>
      <c r="K4386" t="s">
        <v>4116</v>
      </c>
    </row>
    <row r="4387" spans="1:11" x14ac:dyDescent="0.25">
      <c r="A4387" t="s">
        <v>1094</v>
      </c>
      <c r="B4387" t="s">
        <v>1095</v>
      </c>
      <c r="C4387" t="s">
        <v>915</v>
      </c>
      <c r="D4387" t="s">
        <v>939</v>
      </c>
      <c r="E4387">
        <v>1</v>
      </c>
      <c r="F4387">
        <v>75</v>
      </c>
      <c r="G4387">
        <v>500</v>
      </c>
      <c r="H4387" t="s">
        <v>903</v>
      </c>
      <c r="I4387">
        <v>900</v>
      </c>
      <c r="J4387">
        <v>40</v>
      </c>
      <c r="K4387" t="s">
        <v>4117</v>
      </c>
    </row>
    <row r="4388" spans="1:11" x14ac:dyDescent="0.25">
      <c r="A4388" t="s">
        <v>1094</v>
      </c>
      <c r="B4388" t="s">
        <v>1095</v>
      </c>
      <c r="C4388" t="s">
        <v>915</v>
      </c>
      <c r="D4388" t="s">
        <v>939</v>
      </c>
      <c r="E4388">
        <v>1</v>
      </c>
      <c r="F4388">
        <v>75</v>
      </c>
      <c r="G4388">
        <v>500</v>
      </c>
      <c r="H4388" t="s">
        <v>902</v>
      </c>
      <c r="I4388">
        <v>750</v>
      </c>
      <c r="J4388">
        <v>22</v>
      </c>
      <c r="K4388" t="s">
        <v>4684</v>
      </c>
    </row>
    <row r="4389" spans="1:11" x14ac:dyDescent="0.25">
      <c r="A4389" t="s">
        <v>1094</v>
      </c>
      <c r="B4389" t="s">
        <v>1095</v>
      </c>
      <c r="C4389" t="s">
        <v>915</v>
      </c>
      <c r="D4389" t="s">
        <v>939</v>
      </c>
      <c r="E4389">
        <v>1</v>
      </c>
      <c r="F4389">
        <v>75</v>
      </c>
      <c r="G4389">
        <v>500</v>
      </c>
      <c r="H4389" t="s">
        <v>902</v>
      </c>
      <c r="I4389">
        <v>750</v>
      </c>
      <c r="J4389">
        <v>23</v>
      </c>
      <c r="K4389" t="s">
        <v>4685</v>
      </c>
    </row>
    <row r="4390" spans="1:11" x14ac:dyDescent="0.25">
      <c r="A4390" t="s">
        <v>1094</v>
      </c>
      <c r="B4390" t="s">
        <v>1095</v>
      </c>
      <c r="C4390" t="s">
        <v>915</v>
      </c>
      <c r="D4390" t="s">
        <v>939</v>
      </c>
      <c r="E4390">
        <v>1</v>
      </c>
      <c r="F4390">
        <v>75</v>
      </c>
      <c r="G4390">
        <v>500</v>
      </c>
      <c r="H4390" t="s">
        <v>902</v>
      </c>
      <c r="I4390">
        <v>750</v>
      </c>
      <c r="J4390">
        <v>24</v>
      </c>
      <c r="K4390" t="s">
        <v>4686</v>
      </c>
    </row>
    <row r="4391" spans="1:11" x14ac:dyDescent="0.25">
      <c r="A4391" t="s">
        <v>1094</v>
      </c>
      <c r="B4391" t="s">
        <v>1095</v>
      </c>
      <c r="C4391" t="s">
        <v>915</v>
      </c>
      <c r="D4391" t="s">
        <v>939</v>
      </c>
      <c r="E4391">
        <v>1</v>
      </c>
      <c r="F4391">
        <v>75</v>
      </c>
      <c r="G4391">
        <v>500</v>
      </c>
      <c r="H4391" t="s">
        <v>902</v>
      </c>
      <c r="I4391">
        <v>750</v>
      </c>
      <c r="J4391">
        <v>25</v>
      </c>
      <c r="K4391" t="s">
        <v>4687</v>
      </c>
    </row>
    <row r="4392" spans="1:11" x14ac:dyDescent="0.25">
      <c r="A4392" t="s">
        <v>1094</v>
      </c>
      <c r="B4392" t="s">
        <v>1095</v>
      </c>
      <c r="C4392" t="s">
        <v>915</v>
      </c>
      <c r="D4392" t="s">
        <v>939</v>
      </c>
      <c r="E4392">
        <v>1</v>
      </c>
      <c r="F4392">
        <v>75</v>
      </c>
      <c r="G4392">
        <v>500</v>
      </c>
      <c r="H4392" t="s">
        <v>902</v>
      </c>
      <c r="I4392">
        <v>750</v>
      </c>
      <c r="J4392">
        <v>26</v>
      </c>
      <c r="K4392" t="s">
        <v>4688</v>
      </c>
    </row>
    <row r="4393" spans="1:11" x14ac:dyDescent="0.25">
      <c r="A4393" t="s">
        <v>1094</v>
      </c>
      <c r="B4393" t="s">
        <v>1095</v>
      </c>
      <c r="C4393" t="s">
        <v>915</v>
      </c>
      <c r="D4393" t="s">
        <v>939</v>
      </c>
      <c r="E4393">
        <v>1</v>
      </c>
      <c r="F4393">
        <v>75</v>
      </c>
      <c r="G4393">
        <v>500</v>
      </c>
      <c r="H4393" t="s">
        <v>902</v>
      </c>
      <c r="I4393">
        <v>750</v>
      </c>
      <c r="J4393">
        <v>27</v>
      </c>
      <c r="K4393" t="s">
        <v>4689</v>
      </c>
    </row>
    <row r="4394" spans="1:11" x14ac:dyDescent="0.25">
      <c r="A4394" t="s">
        <v>1094</v>
      </c>
      <c r="B4394" t="s">
        <v>1095</v>
      </c>
      <c r="C4394" t="s">
        <v>915</v>
      </c>
      <c r="D4394" t="s">
        <v>939</v>
      </c>
      <c r="E4394">
        <v>1</v>
      </c>
      <c r="F4394">
        <v>75</v>
      </c>
      <c r="G4394">
        <v>500</v>
      </c>
      <c r="H4394" t="s">
        <v>902</v>
      </c>
      <c r="I4394">
        <v>750</v>
      </c>
      <c r="J4394">
        <v>28</v>
      </c>
      <c r="K4394" t="s">
        <v>4690</v>
      </c>
    </row>
    <row r="4395" spans="1:11" x14ac:dyDescent="0.25">
      <c r="A4395" t="s">
        <v>1094</v>
      </c>
      <c r="B4395" t="s">
        <v>1095</v>
      </c>
      <c r="C4395" t="s">
        <v>915</v>
      </c>
      <c r="D4395" t="s">
        <v>939</v>
      </c>
      <c r="E4395">
        <v>1</v>
      </c>
      <c r="F4395">
        <v>75</v>
      </c>
      <c r="G4395">
        <v>500</v>
      </c>
      <c r="H4395" t="s">
        <v>902</v>
      </c>
      <c r="I4395">
        <v>750</v>
      </c>
      <c r="J4395">
        <v>29</v>
      </c>
      <c r="K4395" t="s">
        <v>4691</v>
      </c>
    </row>
    <row r="4396" spans="1:11" x14ac:dyDescent="0.25">
      <c r="A4396" t="s">
        <v>1094</v>
      </c>
      <c r="B4396" t="s">
        <v>1095</v>
      </c>
      <c r="C4396" t="s">
        <v>915</v>
      </c>
      <c r="D4396" t="s">
        <v>939</v>
      </c>
      <c r="E4396">
        <v>1</v>
      </c>
      <c r="F4396">
        <v>75</v>
      </c>
      <c r="G4396">
        <v>500</v>
      </c>
      <c r="H4396" t="s">
        <v>902</v>
      </c>
      <c r="I4396">
        <v>750</v>
      </c>
      <c r="J4396">
        <v>30</v>
      </c>
      <c r="K4396" t="s">
        <v>4692</v>
      </c>
    </row>
    <row r="4397" spans="1:11" x14ac:dyDescent="0.25">
      <c r="A4397" t="s">
        <v>1094</v>
      </c>
      <c r="B4397" t="s">
        <v>1095</v>
      </c>
      <c r="C4397" t="s">
        <v>915</v>
      </c>
      <c r="D4397" t="s">
        <v>939</v>
      </c>
      <c r="E4397">
        <v>1</v>
      </c>
      <c r="F4397">
        <v>75</v>
      </c>
      <c r="G4397">
        <v>500</v>
      </c>
      <c r="H4397" t="s">
        <v>901</v>
      </c>
      <c r="I4397">
        <v>600</v>
      </c>
      <c r="J4397">
        <v>12</v>
      </c>
      <c r="K4397" t="s">
        <v>5259</v>
      </c>
    </row>
    <row r="4398" spans="1:11" x14ac:dyDescent="0.25">
      <c r="A4398" t="s">
        <v>1094</v>
      </c>
      <c r="B4398" t="s">
        <v>1095</v>
      </c>
      <c r="C4398" t="s">
        <v>915</v>
      </c>
      <c r="D4398" t="s">
        <v>939</v>
      </c>
      <c r="E4398">
        <v>1</v>
      </c>
      <c r="F4398">
        <v>75</v>
      </c>
      <c r="G4398">
        <v>500</v>
      </c>
      <c r="H4398" t="s">
        <v>901</v>
      </c>
      <c r="I4398">
        <v>600</v>
      </c>
      <c r="J4398">
        <v>13</v>
      </c>
      <c r="K4398" t="s">
        <v>5260</v>
      </c>
    </row>
    <row r="4399" spans="1:11" x14ac:dyDescent="0.25">
      <c r="A4399" t="s">
        <v>1094</v>
      </c>
      <c r="B4399" t="s">
        <v>1095</v>
      </c>
      <c r="C4399" t="s">
        <v>915</v>
      </c>
      <c r="D4399" t="s">
        <v>939</v>
      </c>
      <c r="E4399">
        <v>1</v>
      </c>
      <c r="F4399">
        <v>75</v>
      </c>
      <c r="G4399">
        <v>500</v>
      </c>
      <c r="H4399" t="s">
        <v>901</v>
      </c>
      <c r="I4399">
        <v>600</v>
      </c>
      <c r="J4399">
        <v>14</v>
      </c>
      <c r="K4399" t="s">
        <v>5261</v>
      </c>
    </row>
    <row r="4400" spans="1:11" x14ac:dyDescent="0.25">
      <c r="A4400" t="s">
        <v>1094</v>
      </c>
      <c r="B4400" t="s">
        <v>1095</v>
      </c>
      <c r="C4400" t="s">
        <v>915</v>
      </c>
      <c r="D4400" t="s">
        <v>939</v>
      </c>
      <c r="E4400">
        <v>1</v>
      </c>
      <c r="F4400">
        <v>75</v>
      </c>
      <c r="G4400">
        <v>500</v>
      </c>
      <c r="H4400" t="s">
        <v>901</v>
      </c>
      <c r="I4400">
        <v>600</v>
      </c>
      <c r="J4400">
        <v>15</v>
      </c>
      <c r="K4400" t="s">
        <v>5262</v>
      </c>
    </row>
    <row r="4401" spans="1:11" x14ac:dyDescent="0.25">
      <c r="A4401" t="s">
        <v>1094</v>
      </c>
      <c r="B4401" t="s">
        <v>1095</v>
      </c>
      <c r="C4401" t="s">
        <v>915</v>
      </c>
      <c r="D4401" t="s">
        <v>939</v>
      </c>
      <c r="E4401">
        <v>1</v>
      </c>
      <c r="F4401">
        <v>75</v>
      </c>
      <c r="G4401">
        <v>500</v>
      </c>
      <c r="H4401" t="s">
        <v>901</v>
      </c>
      <c r="I4401">
        <v>600</v>
      </c>
      <c r="J4401">
        <v>16</v>
      </c>
      <c r="K4401" t="s">
        <v>5263</v>
      </c>
    </row>
    <row r="4402" spans="1:11" x14ac:dyDescent="0.25">
      <c r="A4402" t="s">
        <v>1094</v>
      </c>
      <c r="B4402" t="s">
        <v>1095</v>
      </c>
      <c r="C4402" t="s">
        <v>915</v>
      </c>
      <c r="D4402" t="s">
        <v>939</v>
      </c>
      <c r="E4402">
        <v>1</v>
      </c>
      <c r="F4402">
        <v>75</v>
      </c>
      <c r="G4402">
        <v>500</v>
      </c>
      <c r="H4402" t="s">
        <v>901</v>
      </c>
      <c r="I4402">
        <v>600</v>
      </c>
      <c r="J4402">
        <v>17</v>
      </c>
      <c r="K4402" t="s">
        <v>5264</v>
      </c>
    </row>
    <row r="4403" spans="1:11" x14ac:dyDescent="0.25">
      <c r="A4403" t="s">
        <v>1094</v>
      </c>
      <c r="B4403" t="s">
        <v>1095</v>
      </c>
      <c r="C4403" t="s">
        <v>915</v>
      </c>
      <c r="D4403" t="s">
        <v>939</v>
      </c>
      <c r="E4403">
        <v>1</v>
      </c>
      <c r="F4403">
        <v>75</v>
      </c>
      <c r="G4403">
        <v>500</v>
      </c>
      <c r="H4403" t="s">
        <v>901</v>
      </c>
      <c r="I4403">
        <v>600</v>
      </c>
      <c r="J4403">
        <v>18</v>
      </c>
      <c r="K4403" t="s">
        <v>5265</v>
      </c>
    </row>
    <row r="4404" spans="1:11" x14ac:dyDescent="0.25">
      <c r="A4404" t="s">
        <v>1094</v>
      </c>
      <c r="B4404" t="s">
        <v>1095</v>
      </c>
      <c r="C4404" t="s">
        <v>915</v>
      </c>
      <c r="D4404" t="s">
        <v>939</v>
      </c>
      <c r="E4404">
        <v>1</v>
      </c>
      <c r="F4404">
        <v>75</v>
      </c>
      <c r="G4404">
        <v>500</v>
      </c>
      <c r="H4404" t="s">
        <v>901</v>
      </c>
      <c r="I4404">
        <v>600</v>
      </c>
      <c r="J4404">
        <v>19</v>
      </c>
      <c r="K4404" t="s">
        <v>5266</v>
      </c>
    </row>
    <row r="4405" spans="1:11" x14ac:dyDescent="0.25">
      <c r="A4405" t="s">
        <v>1094</v>
      </c>
      <c r="B4405" t="s">
        <v>1095</v>
      </c>
      <c r="C4405" t="s">
        <v>915</v>
      </c>
      <c r="D4405" t="s">
        <v>939</v>
      </c>
      <c r="E4405">
        <v>1</v>
      </c>
      <c r="F4405">
        <v>75</v>
      </c>
      <c r="G4405">
        <v>500</v>
      </c>
      <c r="H4405" t="s">
        <v>901</v>
      </c>
      <c r="I4405">
        <v>600</v>
      </c>
      <c r="J4405">
        <v>20</v>
      </c>
      <c r="K4405" t="s">
        <v>5267</v>
      </c>
    </row>
    <row r="4406" spans="1:11" x14ac:dyDescent="0.25">
      <c r="A4406" t="s">
        <v>1094</v>
      </c>
      <c r="B4406" t="s">
        <v>1095</v>
      </c>
      <c r="C4406" t="s">
        <v>915</v>
      </c>
      <c r="D4406" t="s">
        <v>939</v>
      </c>
      <c r="E4406">
        <v>1</v>
      </c>
      <c r="F4406">
        <v>75</v>
      </c>
      <c r="G4406">
        <v>500</v>
      </c>
      <c r="H4406" t="s">
        <v>900</v>
      </c>
      <c r="I4406">
        <v>500</v>
      </c>
      <c r="J4406">
        <v>2</v>
      </c>
      <c r="K4406" t="s">
        <v>5834</v>
      </c>
    </row>
    <row r="4407" spans="1:11" x14ac:dyDescent="0.25">
      <c r="A4407" t="s">
        <v>1094</v>
      </c>
      <c r="B4407" t="s">
        <v>1095</v>
      </c>
      <c r="C4407" t="s">
        <v>915</v>
      </c>
      <c r="D4407" t="s">
        <v>939</v>
      </c>
      <c r="E4407">
        <v>1</v>
      </c>
      <c r="F4407">
        <v>75</v>
      </c>
      <c r="G4407">
        <v>500</v>
      </c>
      <c r="H4407" t="s">
        <v>900</v>
      </c>
      <c r="I4407">
        <v>500</v>
      </c>
      <c r="J4407">
        <v>3</v>
      </c>
      <c r="K4407" t="s">
        <v>5835</v>
      </c>
    </row>
    <row r="4408" spans="1:11" x14ac:dyDescent="0.25">
      <c r="A4408" t="s">
        <v>1094</v>
      </c>
      <c r="B4408" t="s">
        <v>1095</v>
      </c>
      <c r="C4408" t="s">
        <v>915</v>
      </c>
      <c r="D4408" t="s">
        <v>939</v>
      </c>
      <c r="E4408">
        <v>1</v>
      </c>
      <c r="F4408">
        <v>75</v>
      </c>
      <c r="G4408">
        <v>500</v>
      </c>
      <c r="H4408" t="s">
        <v>900</v>
      </c>
      <c r="I4408">
        <v>500</v>
      </c>
      <c r="J4408">
        <v>4</v>
      </c>
      <c r="K4408" t="s">
        <v>5836</v>
      </c>
    </row>
    <row r="4409" spans="1:11" x14ac:dyDescent="0.25">
      <c r="A4409" t="s">
        <v>1094</v>
      </c>
      <c r="B4409" t="s">
        <v>1095</v>
      </c>
      <c r="C4409" t="s">
        <v>915</v>
      </c>
      <c r="D4409" t="s">
        <v>939</v>
      </c>
      <c r="E4409">
        <v>1</v>
      </c>
      <c r="F4409">
        <v>75</v>
      </c>
      <c r="G4409">
        <v>500</v>
      </c>
      <c r="H4409" t="s">
        <v>900</v>
      </c>
      <c r="I4409">
        <v>500</v>
      </c>
      <c r="J4409">
        <v>5</v>
      </c>
      <c r="K4409" t="s">
        <v>5837</v>
      </c>
    </row>
    <row r="4410" spans="1:11" x14ac:dyDescent="0.25">
      <c r="A4410" t="s">
        <v>1094</v>
      </c>
      <c r="B4410" t="s">
        <v>1095</v>
      </c>
      <c r="C4410" t="s">
        <v>915</v>
      </c>
      <c r="D4410" t="s">
        <v>939</v>
      </c>
      <c r="E4410">
        <v>1</v>
      </c>
      <c r="F4410">
        <v>75</v>
      </c>
      <c r="G4410">
        <v>500</v>
      </c>
      <c r="H4410" t="s">
        <v>900</v>
      </c>
      <c r="I4410">
        <v>500</v>
      </c>
      <c r="J4410">
        <v>6</v>
      </c>
      <c r="K4410" t="s">
        <v>5838</v>
      </c>
    </row>
    <row r="4411" spans="1:11" x14ac:dyDescent="0.25">
      <c r="A4411" t="s">
        <v>1094</v>
      </c>
      <c r="B4411" t="s">
        <v>1095</v>
      </c>
      <c r="C4411" t="s">
        <v>915</v>
      </c>
      <c r="D4411" t="s">
        <v>939</v>
      </c>
      <c r="E4411">
        <v>1</v>
      </c>
      <c r="F4411">
        <v>75</v>
      </c>
      <c r="G4411">
        <v>500</v>
      </c>
      <c r="H4411" t="s">
        <v>900</v>
      </c>
      <c r="I4411">
        <v>500</v>
      </c>
      <c r="J4411">
        <v>7</v>
      </c>
      <c r="K4411" t="s">
        <v>5839</v>
      </c>
    </row>
    <row r="4412" spans="1:11" x14ac:dyDescent="0.25">
      <c r="A4412" t="s">
        <v>1094</v>
      </c>
      <c r="B4412" t="s">
        <v>1095</v>
      </c>
      <c r="C4412" t="s">
        <v>915</v>
      </c>
      <c r="D4412" t="s">
        <v>939</v>
      </c>
      <c r="E4412">
        <v>1</v>
      </c>
      <c r="F4412">
        <v>75</v>
      </c>
      <c r="G4412">
        <v>500</v>
      </c>
      <c r="H4412" t="s">
        <v>900</v>
      </c>
      <c r="I4412">
        <v>500</v>
      </c>
      <c r="J4412">
        <v>8</v>
      </c>
      <c r="K4412" t="s">
        <v>5840</v>
      </c>
    </row>
    <row r="4413" spans="1:11" x14ac:dyDescent="0.25">
      <c r="A4413" t="s">
        <v>1094</v>
      </c>
      <c r="B4413" t="s">
        <v>1095</v>
      </c>
      <c r="C4413" t="s">
        <v>915</v>
      </c>
      <c r="D4413" t="s">
        <v>939</v>
      </c>
      <c r="E4413">
        <v>1</v>
      </c>
      <c r="F4413">
        <v>75</v>
      </c>
      <c r="G4413">
        <v>500</v>
      </c>
      <c r="H4413" t="s">
        <v>900</v>
      </c>
      <c r="I4413">
        <v>500</v>
      </c>
      <c r="J4413">
        <v>9</v>
      </c>
      <c r="K4413" t="s">
        <v>5841</v>
      </c>
    </row>
    <row r="4414" spans="1:11" x14ac:dyDescent="0.25">
      <c r="A4414" t="s">
        <v>1094</v>
      </c>
      <c r="B4414" t="s">
        <v>1095</v>
      </c>
      <c r="C4414" t="s">
        <v>915</v>
      </c>
      <c r="D4414" t="s">
        <v>939</v>
      </c>
      <c r="E4414">
        <v>1</v>
      </c>
      <c r="F4414">
        <v>75</v>
      </c>
      <c r="G4414">
        <v>500</v>
      </c>
      <c r="H4414" t="s">
        <v>900</v>
      </c>
      <c r="I4414">
        <v>500</v>
      </c>
      <c r="J4414">
        <v>10</v>
      </c>
      <c r="K4414" t="s">
        <v>5842</v>
      </c>
    </row>
    <row r="4415" spans="1:11" x14ac:dyDescent="0.25">
      <c r="A4415" t="s">
        <v>1096</v>
      </c>
      <c r="B4415" t="s">
        <v>1097</v>
      </c>
      <c r="C4415" t="s">
        <v>919</v>
      </c>
      <c r="D4415" t="s">
        <v>920</v>
      </c>
      <c r="E4415">
        <v>1</v>
      </c>
      <c r="F4415">
        <v>100</v>
      </c>
      <c r="G4415">
        <v>2500</v>
      </c>
      <c r="H4415" t="s">
        <v>905</v>
      </c>
      <c r="I4415">
        <v>6250</v>
      </c>
      <c r="J4415">
        <v>75</v>
      </c>
      <c r="K4415" t="s">
        <v>2761</v>
      </c>
    </row>
    <row r="4416" spans="1:11" x14ac:dyDescent="0.25">
      <c r="A4416" t="s">
        <v>1096</v>
      </c>
      <c r="B4416" t="s">
        <v>1097</v>
      </c>
      <c r="C4416" t="s">
        <v>919</v>
      </c>
      <c r="D4416" t="s">
        <v>920</v>
      </c>
      <c r="E4416">
        <v>1</v>
      </c>
      <c r="F4416">
        <v>100</v>
      </c>
      <c r="G4416">
        <v>2500</v>
      </c>
      <c r="H4416" t="s">
        <v>905</v>
      </c>
      <c r="I4416">
        <v>6250</v>
      </c>
      <c r="J4416">
        <v>76</v>
      </c>
      <c r="K4416" t="s">
        <v>2762</v>
      </c>
    </row>
    <row r="4417" spans="1:11" x14ac:dyDescent="0.25">
      <c r="A4417" t="s">
        <v>1096</v>
      </c>
      <c r="B4417" t="s">
        <v>1097</v>
      </c>
      <c r="C4417" t="s">
        <v>919</v>
      </c>
      <c r="D4417" t="s">
        <v>920</v>
      </c>
      <c r="E4417">
        <v>1</v>
      </c>
      <c r="F4417">
        <v>100</v>
      </c>
      <c r="G4417">
        <v>2500</v>
      </c>
      <c r="H4417" t="s">
        <v>905</v>
      </c>
      <c r="I4417">
        <v>6250</v>
      </c>
      <c r="J4417">
        <v>77</v>
      </c>
      <c r="K4417" t="s">
        <v>2763</v>
      </c>
    </row>
    <row r="4418" spans="1:11" x14ac:dyDescent="0.25">
      <c r="A4418" t="s">
        <v>1096</v>
      </c>
      <c r="B4418" t="s">
        <v>1097</v>
      </c>
      <c r="C4418" t="s">
        <v>919</v>
      </c>
      <c r="D4418" t="s">
        <v>920</v>
      </c>
      <c r="E4418">
        <v>1</v>
      </c>
      <c r="F4418">
        <v>100</v>
      </c>
      <c r="G4418">
        <v>2500</v>
      </c>
      <c r="H4418" t="s">
        <v>905</v>
      </c>
      <c r="I4418">
        <v>6250</v>
      </c>
      <c r="J4418">
        <v>78</v>
      </c>
      <c r="K4418" t="s">
        <v>2764</v>
      </c>
    </row>
    <row r="4419" spans="1:11" x14ac:dyDescent="0.25">
      <c r="A4419" t="s">
        <v>1096</v>
      </c>
      <c r="B4419" t="s">
        <v>1097</v>
      </c>
      <c r="C4419" t="s">
        <v>919</v>
      </c>
      <c r="D4419" t="s">
        <v>920</v>
      </c>
      <c r="E4419">
        <v>1</v>
      </c>
      <c r="F4419">
        <v>100</v>
      </c>
      <c r="G4419">
        <v>2500</v>
      </c>
      <c r="H4419" t="s">
        <v>905</v>
      </c>
      <c r="I4419">
        <v>6250</v>
      </c>
      <c r="J4419">
        <v>79</v>
      </c>
      <c r="K4419" t="s">
        <v>2765</v>
      </c>
    </row>
    <row r="4420" spans="1:11" x14ac:dyDescent="0.25">
      <c r="A4420" t="s">
        <v>1096</v>
      </c>
      <c r="B4420" t="s">
        <v>1097</v>
      </c>
      <c r="C4420" t="s">
        <v>919</v>
      </c>
      <c r="D4420" t="s">
        <v>920</v>
      </c>
      <c r="E4420">
        <v>1</v>
      </c>
      <c r="F4420">
        <v>100</v>
      </c>
      <c r="G4420">
        <v>2500</v>
      </c>
      <c r="H4420" t="s">
        <v>905</v>
      </c>
      <c r="I4420">
        <v>6250</v>
      </c>
      <c r="J4420">
        <v>80</v>
      </c>
      <c r="K4420" t="s">
        <v>2766</v>
      </c>
    </row>
    <row r="4421" spans="1:11" x14ac:dyDescent="0.25">
      <c r="A4421" t="s">
        <v>1096</v>
      </c>
      <c r="B4421" t="s">
        <v>1097</v>
      </c>
      <c r="C4421" t="s">
        <v>919</v>
      </c>
      <c r="D4421" t="s">
        <v>920</v>
      </c>
      <c r="E4421">
        <v>1</v>
      </c>
      <c r="F4421">
        <v>100</v>
      </c>
      <c r="G4421">
        <v>2500</v>
      </c>
      <c r="H4421" t="s">
        <v>905</v>
      </c>
      <c r="I4421">
        <v>6250</v>
      </c>
      <c r="J4421">
        <v>81</v>
      </c>
      <c r="K4421" t="s">
        <v>2767</v>
      </c>
    </row>
    <row r="4422" spans="1:11" x14ac:dyDescent="0.25">
      <c r="A4422" t="s">
        <v>1096</v>
      </c>
      <c r="B4422" t="s">
        <v>1097</v>
      </c>
      <c r="C4422" t="s">
        <v>919</v>
      </c>
      <c r="D4422" t="s">
        <v>920</v>
      </c>
      <c r="E4422">
        <v>1</v>
      </c>
      <c r="F4422">
        <v>100</v>
      </c>
      <c r="G4422">
        <v>2500</v>
      </c>
      <c r="H4422" t="s">
        <v>905</v>
      </c>
      <c r="I4422">
        <v>6250</v>
      </c>
      <c r="J4422">
        <v>82</v>
      </c>
      <c r="K4422" t="s">
        <v>2768</v>
      </c>
    </row>
    <row r="4423" spans="1:11" x14ac:dyDescent="0.25">
      <c r="A4423" t="s">
        <v>1096</v>
      </c>
      <c r="B4423" t="s">
        <v>1097</v>
      </c>
      <c r="C4423" t="s">
        <v>919</v>
      </c>
      <c r="D4423" t="s">
        <v>920</v>
      </c>
      <c r="E4423">
        <v>1</v>
      </c>
      <c r="F4423">
        <v>100</v>
      </c>
      <c r="G4423">
        <v>2500</v>
      </c>
      <c r="H4423" t="s">
        <v>905</v>
      </c>
      <c r="I4423">
        <v>6250</v>
      </c>
      <c r="J4423">
        <v>83</v>
      </c>
      <c r="K4423" t="s">
        <v>2769</v>
      </c>
    </row>
    <row r="4424" spans="1:11" x14ac:dyDescent="0.25">
      <c r="A4424" t="s">
        <v>1096</v>
      </c>
      <c r="B4424" t="s">
        <v>1097</v>
      </c>
      <c r="C4424" t="s">
        <v>919</v>
      </c>
      <c r="D4424" t="s">
        <v>920</v>
      </c>
      <c r="E4424">
        <v>1</v>
      </c>
      <c r="F4424">
        <v>100</v>
      </c>
      <c r="G4424">
        <v>2500</v>
      </c>
      <c r="H4424" t="s">
        <v>905</v>
      </c>
      <c r="I4424">
        <v>6250</v>
      </c>
      <c r="J4424">
        <v>84</v>
      </c>
      <c r="K4424" t="s">
        <v>2770</v>
      </c>
    </row>
    <row r="4425" spans="1:11" x14ac:dyDescent="0.25">
      <c r="A4425" t="s">
        <v>1096</v>
      </c>
      <c r="B4425" t="s">
        <v>1097</v>
      </c>
      <c r="C4425" t="s">
        <v>919</v>
      </c>
      <c r="D4425" t="s">
        <v>920</v>
      </c>
      <c r="E4425">
        <v>1</v>
      </c>
      <c r="F4425">
        <v>100</v>
      </c>
      <c r="G4425">
        <v>2500</v>
      </c>
      <c r="H4425" t="s">
        <v>905</v>
      </c>
      <c r="I4425">
        <v>6250</v>
      </c>
      <c r="J4425">
        <v>85</v>
      </c>
      <c r="K4425" t="s">
        <v>2771</v>
      </c>
    </row>
    <row r="4426" spans="1:11" x14ac:dyDescent="0.25">
      <c r="A4426" t="s">
        <v>1096</v>
      </c>
      <c r="B4426" t="s">
        <v>1097</v>
      </c>
      <c r="C4426" t="s">
        <v>919</v>
      </c>
      <c r="D4426" t="s">
        <v>920</v>
      </c>
      <c r="E4426">
        <v>1</v>
      </c>
      <c r="F4426">
        <v>100</v>
      </c>
      <c r="G4426">
        <v>2500</v>
      </c>
      <c r="H4426" t="s">
        <v>905</v>
      </c>
      <c r="I4426">
        <v>6250</v>
      </c>
      <c r="J4426">
        <v>86</v>
      </c>
      <c r="K4426" t="s">
        <v>2772</v>
      </c>
    </row>
    <row r="4427" spans="1:11" x14ac:dyDescent="0.25">
      <c r="A4427" t="s">
        <v>1096</v>
      </c>
      <c r="B4427" t="s">
        <v>1097</v>
      </c>
      <c r="C4427" t="s">
        <v>919</v>
      </c>
      <c r="D4427" t="s">
        <v>920</v>
      </c>
      <c r="E4427">
        <v>1</v>
      </c>
      <c r="F4427">
        <v>100</v>
      </c>
      <c r="G4427">
        <v>2500</v>
      </c>
      <c r="H4427" t="s">
        <v>905</v>
      </c>
      <c r="I4427">
        <v>6250</v>
      </c>
      <c r="J4427">
        <v>87</v>
      </c>
      <c r="K4427" t="s">
        <v>2773</v>
      </c>
    </row>
    <row r="4428" spans="1:11" x14ac:dyDescent="0.25">
      <c r="A4428" t="s">
        <v>1096</v>
      </c>
      <c r="B4428" t="s">
        <v>1097</v>
      </c>
      <c r="C4428" t="s">
        <v>919</v>
      </c>
      <c r="D4428" t="s">
        <v>920</v>
      </c>
      <c r="E4428">
        <v>1</v>
      </c>
      <c r="F4428">
        <v>100</v>
      </c>
      <c r="G4428">
        <v>2500</v>
      </c>
      <c r="H4428" t="s">
        <v>905</v>
      </c>
      <c r="I4428">
        <v>6250</v>
      </c>
      <c r="J4428">
        <v>88</v>
      </c>
      <c r="K4428" t="s">
        <v>2774</v>
      </c>
    </row>
    <row r="4429" spans="1:11" x14ac:dyDescent="0.25">
      <c r="A4429" t="s">
        <v>1096</v>
      </c>
      <c r="B4429" t="s">
        <v>1097</v>
      </c>
      <c r="C4429" t="s">
        <v>919</v>
      </c>
      <c r="D4429" t="s">
        <v>920</v>
      </c>
      <c r="E4429">
        <v>1</v>
      </c>
      <c r="F4429">
        <v>100</v>
      </c>
      <c r="G4429">
        <v>2500</v>
      </c>
      <c r="H4429" t="s">
        <v>905</v>
      </c>
      <c r="I4429">
        <v>6250</v>
      </c>
      <c r="J4429">
        <v>89</v>
      </c>
      <c r="K4429" t="s">
        <v>2775</v>
      </c>
    </row>
    <row r="4430" spans="1:11" x14ac:dyDescent="0.25">
      <c r="A4430" t="s">
        <v>1096</v>
      </c>
      <c r="B4430" t="s">
        <v>1097</v>
      </c>
      <c r="C4430" t="s">
        <v>919</v>
      </c>
      <c r="D4430" t="s">
        <v>920</v>
      </c>
      <c r="E4430">
        <v>1</v>
      </c>
      <c r="F4430">
        <v>100</v>
      </c>
      <c r="G4430">
        <v>2500</v>
      </c>
      <c r="H4430" t="s">
        <v>905</v>
      </c>
      <c r="I4430">
        <v>6250</v>
      </c>
      <c r="J4430">
        <v>90</v>
      </c>
      <c r="K4430" t="s">
        <v>2776</v>
      </c>
    </row>
    <row r="4431" spans="1:11" x14ac:dyDescent="0.25">
      <c r="A4431" t="s">
        <v>1096</v>
      </c>
      <c r="B4431" t="s">
        <v>1097</v>
      </c>
      <c r="C4431" t="s">
        <v>919</v>
      </c>
      <c r="D4431" t="s">
        <v>920</v>
      </c>
      <c r="E4431">
        <v>1</v>
      </c>
      <c r="F4431">
        <v>100</v>
      </c>
      <c r="G4431">
        <v>2500</v>
      </c>
      <c r="H4431" t="s">
        <v>905</v>
      </c>
      <c r="I4431">
        <v>6250</v>
      </c>
      <c r="J4431">
        <v>91</v>
      </c>
      <c r="K4431" t="s">
        <v>2777</v>
      </c>
    </row>
    <row r="4432" spans="1:11" x14ac:dyDescent="0.25">
      <c r="A4432" t="s">
        <v>1096</v>
      </c>
      <c r="B4432" t="s">
        <v>1097</v>
      </c>
      <c r="C4432" t="s">
        <v>919</v>
      </c>
      <c r="D4432" t="s">
        <v>920</v>
      </c>
      <c r="E4432">
        <v>1</v>
      </c>
      <c r="F4432">
        <v>100</v>
      </c>
      <c r="G4432">
        <v>2500</v>
      </c>
      <c r="H4432" t="s">
        <v>905</v>
      </c>
      <c r="I4432">
        <v>6250</v>
      </c>
      <c r="J4432">
        <v>92</v>
      </c>
      <c r="K4432" t="s">
        <v>2778</v>
      </c>
    </row>
    <row r="4433" spans="1:11" x14ac:dyDescent="0.25">
      <c r="A4433" t="s">
        <v>1096</v>
      </c>
      <c r="B4433" t="s">
        <v>1097</v>
      </c>
      <c r="C4433" t="s">
        <v>919</v>
      </c>
      <c r="D4433" t="s">
        <v>920</v>
      </c>
      <c r="E4433">
        <v>1</v>
      </c>
      <c r="F4433">
        <v>100</v>
      </c>
      <c r="G4433">
        <v>2500</v>
      </c>
      <c r="H4433" t="s">
        <v>905</v>
      </c>
      <c r="I4433">
        <v>6250</v>
      </c>
      <c r="J4433">
        <v>93</v>
      </c>
      <c r="K4433" t="s">
        <v>2779</v>
      </c>
    </row>
    <row r="4434" spans="1:11" x14ac:dyDescent="0.25">
      <c r="A4434" t="s">
        <v>1096</v>
      </c>
      <c r="B4434" t="s">
        <v>1097</v>
      </c>
      <c r="C4434" t="s">
        <v>919</v>
      </c>
      <c r="D4434" t="s">
        <v>920</v>
      </c>
      <c r="E4434">
        <v>1</v>
      </c>
      <c r="F4434">
        <v>100</v>
      </c>
      <c r="G4434">
        <v>2500</v>
      </c>
      <c r="H4434" t="s">
        <v>905</v>
      </c>
      <c r="I4434">
        <v>6250</v>
      </c>
      <c r="J4434">
        <v>94</v>
      </c>
      <c r="K4434" t="s">
        <v>2780</v>
      </c>
    </row>
    <row r="4435" spans="1:11" x14ac:dyDescent="0.25">
      <c r="A4435" t="s">
        <v>1096</v>
      </c>
      <c r="B4435" t="s">
        <v>1097</v>
      </c>
      <c r="C4435" t="s">
        <v>919</v>
      </c>
      <c r="D4435" t="s">
        <v>920</v>
      </c>
      <c r="E4435">
        <v>1</v>
      </c>
      <c r="F4435">
        <v>100</v>
      </c>
      <c r="G4435">
        <v>2500</v>
      </c>
      <c r="H4435" t="s">
        <v>905</v>
      </c>
      <c r="I4435">
        <v>6250</v>
      </c>
      <c r="J4435">
        <v>95</v>
      </c>
      <c r="K4435" t="s">
        <v>2781</v>
      </c>
    </row>
    <row r="4436" spans="1:11" x14ac:dyDescent="0.25">
      <c r="A4436" t="s">
        <v>1096</v>
      </c>
      <c r="B4436" t="s">
        <v>1097</v>
      </c>
      <c r="C4436" t="s">
        <v>919</v>
      </c>
      <c r="D4436" t="s">
        <v>920</v>
      </c>
      <c r="E4436">
        <v>1</v>
      </c>
      <c r="F4436">
        <v>100</v>
      </c>
      <c r="G4436">
        <v>2500</v>
      </c>
      <c r="H4436" t="s">
        <v>905</v>
      </c>
      <c r="I4436">
        <v>6250</v>
      </c>
      <c r="J4436">
        <v>96</v>
      </c>
      <c r="K4436" t="s">
        <v>2782</v>
      </c>
    </row>
    <row r="4437" spans="1:11" x14ac:dyDescent="0.25">
      <c r="A4437" t="s">
        <v>1096</v>
      </c>
      <c r="B4437" t="s">
        <v>1097</v>
      </c>
      <c r="C4437" t="s">
        <v>919</v>
      </c>
      <c r="D4437" t="s">
        <v>920</v>
      </c>
      <c r="E4437">
        <v>1</v>
      </c>
      <c r="F4437">
        <v>100</v>
      </c>
      <c r="G4437">
        <v>2500</v>
      </c>
      <c r="H4437" t="s">
        <v>905</v>
      </c>
      <c r="I4437">
        <v>6250</v>
      </c>
      <c r="J4437">
        <v>97</v>
      </c>
      <c r="K4437" t="s">
        <v>2783</v>
      </c>
    </row>
    <row r="4438" spans="1:11" x14ac:dyDescent="0.25">
      <c r="A4438" t="s">
        <v>1096</v>
      </c>
      <c r="B4438" t="s">
        <v>1097</v>
      </c>
      <c r="C4438" t="s">
        <v>919</v>
      </c>
      <c r="D4438" t="s">
        <v>920</v>
      </c>
      <c r="E4438">
        <v>1</v>
      </c>
      <c r="F4438">
        <v>100</v>
      </c>
      <c r="G4438">
        <v>2500</v>
      </c>
      <c r="H4438" t="s">
        <v>905</v>
      </c>
      <c r="I4438">
        <v>6250</v>
      </c>
      <c r="J4438">
        <v>98</v>
      </c>
      <c r="K4438" t="s">
        <v>2784</v>
      </c>
    </row>
    <row r="4439" spans="1:11" x14ac:dyDescent="0.25">
      <c r="A4439" t="s">
        <v>1096</v>
      </c>
      <c r="B4439" t="s">
        <v>1097</v>
      </c>
      <c r="C4439" t="s">
        <v>919</v>
      </c>
      <c r="D4439" t="s">
        <v>920</v>
      </c>
      <c r="E4439">
        <v>1</v>
      </c>
      <c r="F4439">
        <v>100</v>
      </c>
      <c r="G4439">
        <v>2500</v>
      </c>
      <c r="H4439" t="s">
        <v>905</v>
      </c>
      <c r="I4439">
        <v>6250</v>
      </c>
      <c r="J4439">
        <v>99</v>
      </c>
      <c r="K4439" t="s">
        <v>2785</v>
      </c>
    </row>
    <row r="4440" spans="1:11" x14ac:dyDescent="0.25">
      <c r="A4440" t="s">
        <v>1096</v>
      </c>
      <c r="B4440" t="s">
        <v>1097</v>
      </c>
      <c r="C4440" t="s">
        <v>919</v>
      </c>
      <c r="D4440" t="s">
        <v>920</v>
      </c>
      <c r="E4440">
        <v>1</v>
      </c>
      <c r="F4440">
        <v>100</v>
      </c>
      <c r="G4440">
        <v>2500</v>
      </c>
      <c r="H4440" t="s">
        <v>905</v>
      </c>
      <c r="I4440">
        <v>6250</v>
      </c>
      <c r="J4440">
        <v>100</v>
      </c>
      <c r="K4440" t="s">
        <v>2786</v>
      </c>
    </row>
    <row r="4441" spans="1:11" x14ac:dyDescent="0.25">
      <c r="A4441" t="s">
        <v>1096</v>
      </c>
      <c r="B4441" t="s">
        <v>1097</v>
      </c>
      <c r="C4441" t="s">
        <v>919</v>
      </c>
      <c r="D4441" t="s">
        <v>920</v>
      </c>
      <c r="E4441">
        <v>1</v>
      </c>
      <c r="F4441">
        <v>100</v>
      </c>
      <c r="G4441">
        <v>2500</v>
      </c>
      <c r="H4441" t="s">
        <v>904</v>
      </c>
      <c r="I4441">
        <v>5000</v>
      </c>
      <c r="J4441">
        <v>45</v>
      </c>
      <c r="K4441" t="s">
        <v>3535</v>
      </c>
    </row>
    <row r="4442" spans="1:11" x14ac:dyDescent="0.25">
      <c r="A4442" t="s">
        <v>1096</v>
      </c>
      <c r="B4442" t="s">
        <v>1097</v>
      </c>
      <c r="C4442" t="s">
        <v>919</v>
      </c>
      <c r="D4442" t="s">
        <v>920</v>
      </c>
      <c r="E4442">
        <v>1</v>
      </c>
      <c r="F4442">
        <v>100</v>
      </c>
      <c r="G4442">
        <v>2500</v>
      </c>
      <c r="H4442" t="s">
        <v>904</v>
      </c>
      <c r="I4442">
        <v>5000</v>
      </c>
      <c r="J4442">
        <v>46</v>
      </c>
      <c r="K4442" t="s">
        <v>3536</v>
      </c>
    </row>
    <row r="4443" spans="1:11" x14ac:dyDescent="0.25">
      <c r="A4443" t="s">
        <v>1096</v>
      </c>
      <c r="B4443" t="s">
        <v>1097</v>
      </c>
      <c r="C4443" t="s">
        <v>919</v>
      </c>
      <c r="D4443" t="s">
        <v>920</v>
      </c>
      <c r="E4443">
        <v>1</v>
      </c>
      <c r="F4443">
        <v>100</v>
      </c>
      <c r="G4443">
        <v>2500</v>
      </c>
      <c r="H4443" t="s">
        <v>904</v>
      </c>
      <c r="I4443">
        <v>5000</v>
      </c>
      <c r="J4443">
        <v>47</v>
      </c>
      <c r="K4443" t="s">
        <v>3537</v>
      </c>
    </row>
    <row r="4444" spans="1:11" x14ac:dyDescent="0.25">
      <c r="A4444" t="s">
        <v>1096</v>
      </c>
      <c r="B4444" t="s">
        <v>1097</v>
      </c>
      <c r="C4444" t="s">
        <v>919</v>
      </c>
      <c r="D4444" t="s">
        <v>920</v>
      </c>
      <c r="E4444">
        <v>1</v>
      </c>
      <c r="F4444">
        <v>100</v>
      </c>
      <c r="G4444">
        <v>2500</v>
      </c>
      <c r="H4444" t="s">
        <v>904</v>
      </c>
      <c r="I4444">
        <v>5000</v>
      </c>
      <c r="J4444">
        <v>48</v>
      </c>
      <c r="K4444" t="s">
        <v>3538</v>
      </c>
    </row>
    <row r="4445" spans="1:11" x14ac:dyDescent="0.25">
      <c r="A4445" t="s">
        <v>1096</v>
      </c>
      <c r="B4445" t="s">
        <v>1097</v>
      </c>
      <c r="C4445" t="s">
        <v>919</v>
      </c>
      <c r="D4445" t="s">
        <v>920</v>
      </c>
      <c r="E4445">
        <v>1</v>
      </c>
      <c r="F4445">
        <v>100</v>
      </c>
      <c r="G4445">
        <v>2500</v>
      </c>
      <c r="H4445" t="s">
        <v>904</v>
      </c>
      <c r="I4445">
        <v>5000</v>
      </c>
      <c r="J4445">
        <v>49</v>
      </c>
      <c r="K4445" t="s">
        <v>3539</v>
      </c>
    </row>
    <row r="4446" spans="1:11" x14ac:dyDescent="0.25">
      <c r="A4446" t="s">
        <v>1096</v>
      </c>
      <c r="B4446" t="s">
        <v>1097</v>
      </c>
      <c r="C4446" t="s">
        <v>919</v>
      </c>
      <c r="D4446" t="s">
        <v>920</v>
      </c>
      <c r="E4446">
        <v>1</v>
      </c>
      <c r="F4446">
        <v>100</v>
      </c>
      <c r="G4446">
        <v>2500</v>
      </c>
      <c r="H4446" t="s">
        <v>904</v>
      </c>
      <c r="I4446">
        <v>5000</v>
      </c>
      <c r="J4446">
        <v>50</v>
      </c>
      <c r="K4446" t="s">
        <v>3540</v>
      </c>
    </row>
    <row r="4447" spans="1:11" x14ac:dyDescent="0.25">
      <c r="A4447" t="s">
        <v>1096</v>
      </c>
      <c r="B4447" t="s">
        <v>1097</v>
      </c>
      <c r="C4447" t="s">
        <v>919</v>
      </c>
      <c r="D4447" t="s">
        <v>920</v>
      </c>
      <c r="E4447">
        <v>1</v>
      </c>
      <c r="F4447">
        <v>100</v>
      </c>
      <c r="G4447">
        <v>2500</v>
      </c>
      <c r="H4447" t="s">
        <v>903</v>
      </c>
      <c r="I4447">
        <v>4500</v>
      </c>
      <c r="J4447">
        <v>35</v>
      </c>
      <c r="K4447" t="s">
        <v>4118</v>
      </c>
    </row>
    <row r="4448" spans="1:11" x14ac:dyDescent="0.25">
      <c r="A4448" t="s">
        <v>1096</v>
      </c>
      <c r="B4448" t="s">
        <v>1097</v>
      </c>
      <c r="C4448" t="s">
        <v>919</v>
      </c>
      <c r="D4448" t="s">
        <v>920</v>
      </c>
      <c r="E4448">
        <v>1</v>
      </c>
      <c r="F4448">
        <v>100</v>
      </c>
      <c r="G4448">
        <v>2500</v>
      </c>
      <c r="H4448" t="s">
        <v>903</v>
      </c>
      <c r="I4448">
        <v>4500</v>
      </c>
      <c r="J4448">
        <v>36</v>
      </c>
      <c r="K4448" t="s">
        <v>4119</v>
      </c>
    </row>
    <row r="4449" spans="1:11" x14ac:dyDescent="0.25">
      <c r="A4449" t="s">
        <v>1096</v>
      </c>
      <c r="B4449" t="s">
        <v>1097</v>
      </c>
      <c r="C4449" t="s">
        <v>919</v>
      </c>
      <c r="D4449" t="s">
        <v>920</v>
      </c>
      <c r="E4449">
        <v>1</v>
      </c>
      <c r="F4449">
        <v>100</v>
      </c>
      <c r="G4449">
        <v>2500</v>
      </c>
      <c r="H4449" t="s">
        <v>903</v>
      </c>
      <c r="I4449">
        <v>4500</v>
      </c>
      <c r="J4449">
        <v>37</v>
      </c>
      <c r="K4449" t="s">
        <v>4120</v>
      </c>
    </row>
    <row r="4450" spans="1:11" x14ac:dyDescent="0.25">
      <c r="A4450" t="s">
        <v>1096</v>
      </c>
      <c r="B4450" t="s">
        <v>1097</v>
      </c>
      <c r="C4450" t="s">
        <v>919</v>
      </c>
      <c r="D4450" t="s">
        <v>920</v>
      </c>
      <c r="E4450">
        <v>1</v>
      </c>
      <c r="F4450">
        <v>100</v>
      </c>
      <c r="G4450">
        <v>2500</v>
      </c>
      <c r="H4450" t="s">
        <v>903</v>
      </c>
      <c r="I4450">
        <v>4500</v>
      </c>
      <c r="J4450">
        <v>38</v>
      </c>
      <c r="K4450" t="s">
        <v>4121</v>
      </c>
    </row>
    <row r="4451" spans="1:11" x14ac:dyDescent="0.25">
      <c r="A4451" t="s">
        <v>1096</v>
      </c>
      <c r="B4451" t="s">
        <v>1097</v>
      </c>
      <c r="C4451" t="s">
        <v>919</v>
      </c>
      <c r="D4451" t="s">
        <v>920</v>
      </c>
      <c r="E4451">
        <v>1</v>
      </c>
      <c r="F4451">
        <v>100</v>
      </c>
      <c r="G4451">
        <v>2500</v>
      </c>
      <c r="H4451" t="s">
        <v>903</v>
      </c>
      <c r="I4451">
        <v>4500</v>
      </c>
      <c r="J4451">
        <v>39</v>
      </c>
      <c r="K4451" t="s">
        <v>4122</v>
      </c>
    </row>
    <row r="4452" spans="1:11" x14ac:dyDescent="0.25">
      <c r="A4452" t="s">
        <v>1096</v>
      </c>
      <c r="B4452" t="s">
        <v>1097</v>
      </c>
      <c r="C4452" t="s">
        <v>919</v>
      </c>
      <c r="D4452" t="s">
        <v>920</v>
      </c>
      <c r="E4452">
        <v>1</v>
      </c>
      <c r="F4452">
        <v>100</v>
      </c>
      <c r="G4452">
        <v>2500</v>
      </c>
      <c r="H4452" t="s">
        <v>903</v>
      </c>
      <c r="I4452">
        <v>4500</v>
      </c>
      <c r="J4452">
        <v>40</v>
      </c>
      <c r="K4452" t="s">
        <v>4123</v>
      </c>
    </row>
    <row r="4453" spans="1:11" x14ac:dyDescent="0.25">
      <c r="A4453" t="s">
        <v>1096</v>
      </c>
      <c r="B4453" t="s">
        <v>1097</v>
      </c>
      <c r="C4453" t="s">
        <v>919</v>
      </c>
      <c r="D4453" t="s">
        <v>920</v>
      </c>
      <c r="E4453">
        <v>1</v>
      </c>
      <c r="F4453">
        <v>100</v>
      </c>
      <c r="G4453">
        <v>2500</v>
      </c>
      <c r="H4453" t="s">
        <v>902</v>
      </c>
      <c r="I4453">
        <v>3750</v>
      </c>
      <c r="J4453">
        <v>25</v>
      </c>
      <c r="K4453" t="s">
        <v>4693</v>
      </c>
    </row>
    <row r="4454" spans="1:11" x14ac:dyDescent="0.25">
      <c r="A4454" t="s">
        <v>1096</v>
      </c>
      <c r="B4454" t="s">
        <v>1097</v>
      </c>
      <c r="C4454" t="s">
        <v>919</v>
      </c>
      <c r="D4454" t="s">
        <v>920</v>
      </c>
      <c r="E4454">
        <v>1</v>
      </c>
      <c r="F4454">
        <v>100</v>
      </c>
      <c r="G4454">
        <v>2500</v>
      </c>
      <c r="H4454" t="s">
        <v>902</v>
      </c>
      <c r="I4454">
        <v>3750</v>
      </c>
      <c r="J4454">
        <v>26</v>
      </c>
      <c r="K4454" t="s">
        <v>4694</v>
      </c>
    </row>
    <row r="4455" spans="1:11" x14ac:dyDescent="0.25">
      <c r="A4455" t="s">
        <v>1096</v>
      </c>
      <c r="B4455" t="s">
        <v>1097</v>
      </c>
      <c r="C4455" t="s">
        <v>919</v>
      </c>
      <c r="D4455" t="s">
        <v>920</v>
      </c>
      <c r="E4455">
        <v>1</v>
      </c>
      <c r="F4455">
        <v>100</v>
      </c>
      <c r="G4455">
        <v>2500</v>
      </c>
      <c r="H4455" t="s">
        <v>902</v>
      </c>
      <c r="I4455">
        <v>3750</v>
      </c>
      <c r="J4455">
        <v>27</v>
      </c>
      <c r="K4455" t="s">
        <v>4695</v>
      </c>
    </row>
    <row r="4456" spans="1:11" x14ac:dyDescent="0.25">
      <c r="A4456" t="s">
        <v>1096</v>
      </c>
      <c r="B4456" t="s">
        <v>1097</v>
      </c>
      <c r="C4456" t="s">
        <v>919</v>
      </c>
      <c r="D4456" t="s">
        <v>920</v>
      </c>
      <c r="E4456">
        <v>1</v>
      </c>
      <c r="F4456">
        <v>100</v>
      </c>
      <c r="G4456">
        <v>2500</v>
      </c>
      <c r="H4456" t="s">
        <v>902</v>
      </c>
      <c r="I4456">
        <v>3750</v>
      </c>
      <c r="J4456">
        <v>28</v>
      </c>
      <c r="K4456" t="s">
        <v>4696</v>
      </c>
    </row>
    <row r="4457" spans="1:11" x14ac:dyDescent="0.25">
      <c r="A4457" t="s">
        <v>1096</v>
      </c>
      <c r="B4457" t="s">
        <v>1097</v>
      </c>
      <c r="C4457" t="s">
        <v>919</v>
      </c>
      <c r="D4457" t="s">
        <v>920</v>
      </c>
      <c r="E4457">
        <v>1</v>
      </c>
      <c r="F4457">
        <v>100</v>
      </c>
      <c r="G4457">
        <v>2500</v>
      </c>
      <c r="H4457" t="s">
        <v>902</v>
      </c>
      <c r="I4457">
        <v>3750</v>
      </c>
      <c r="J4457">
        <v>29</v>
      </c>
      <c r="K4457" t="s">
        <v>4697</v>
      </c>
    </row>
    <row r="4458" spans="1:11" x14ac:dyDescent="0.25">
      <c r="A4458" t="s">
        <v>1096</v>
      </c>
      <c r="B4458" t="s">
        <v>1097</v>
      </c>
      <c r="C4458" t="s">
        <v>919</v>
      </c>
      <c r="D4458" t="s">
        <v>920</v>
      </c>
      <c r="E4458">
        <v>1</v>
      </c>
      <c r="F4458">
        <v>100</v>
      </c>
      <c r="G4458">
        <v>2500</v>
      </c>
      <c r="H4458" t="s">
        <v>902</v>
      </c>
      <c r="I4458">
        <v>3750</v>
      </c>
      <c r="J4458">
        <v>30</v>
      </c>
      <c r="K4458" t="s">
        <v>4698</v>
      </c>
    </row>
    <row r="4459" spans="1:11" x14ac:dyDescent="0.25">
      <c r="A4459" t="s">
        <v>1096</v>
      </c>
      <c r="B4459" t="s">
        <v>1097</v>
      </c>
      <c r="C4459" t="s">
        <v>919</v>
      </c>
      <c r="D4459" t="s">
        <v>920</v>
      </c>
      <c r="E4459">
        <v>1</v>
      </c>
      <c r="F4459">
        <v>100</v>
      </c>
      <c r="G4459">
        <v>2500</v>
      </c>
      <c r="H4459" t="s">
        <v>901</v>
      </c>
      <c r="I4459">
        <v>3000</v>
      </c>
      <c r="J4459">
        <v>15</v>
      </c>
      <c r="K4459" t="s">
        <v>5268</v>
      </c>
    </row>
    <row r="4460" spans="1:11" x14ac:dyDescent="0.25">
      <c r="A4460" t="s">
        <v>1096</v>
      </c>
      <c r="B4460" t="s">
        <v>1097</v>
      </c>
      <c r="C4460" t="s">
        <v>919</v>
      </c>
      <c r="D4460" t="s">
        <v>920</v>
      </c>
      <c r="E4460">
        <v>1</v>
      </c>
      <c r="F4460">
        <v>100</v>
      </c>
      <c r="G4460">
        <v>2500</v>
      </c>
      <c r="H4460" t="s">
        <v>901</v>
      </c>
      <c r="I4460">
        <v>3000</v>
      </c>
      <c r="J4460">
        <v>16</v>
      </c>
      <c r="K4460" t="s">
        <v>5269</v>
      </c>
    </row>
    <row r="4461" spans="1:11" x14ac:dyDescent="0.25">
      <c r="A4461" t="s">
        <v>1096</v>
      </c>
      <c r="B4461" t="s">
        <v>1097</v>
      </c>
      <c r="C4461" t="s">
        <v>919</v>
      </c>
      <c r="D4461" t="s">
        <v>920</v>
      </c>
      <c r="E4461">
        <v>1</v>
      </c>
      <c r="F4461">
        <v>100</v>
      </c>
      <c r="G4461">
        <v>2500</v>
      </c>
      <c r="H4461" t="s">
        <v>901</v>
      </c>
      <c r="I4461">
        <v>3000</v>
      </c>
      <c r="J4461">
        <v>17</v>
      </c>
      <c r="K4461" t="s">
        <v>5270</v>
      </c>
    </row>
    <row r="4462" spans="1:11" x14ac:dyDescent="0.25">
      <c r="A4462" t="s">
        <v>1096</v>
      </c>
      <c r="B4462" t="s">
        <v>1097</v>
      </c>
      <c r="C4462" t="s">
        <v>919</v>
      </c>
      <c r="D4462" t="s">
        <v>920</v>
      </c>
      <c r="E4462">
        <v>1</v>
      </c>
      <c r="F4462">
        <v>100</v>
      </c>
      <c r="G4462">
        <v>2500</v>
      </c>
      <c r="H4462" t="s">
        <v>901</v>
      </c>
      <c r="I4462">
        <v>3000</v>
      </c>
      <c r="J4462">
        <v>18</v>
      </c>
      <c r="K4462" t="s">
        <v>5271</v>
      </c>
    </row>
    <row r="4463" spans="1:11" x14ac:dyDescent="0.25">
      <c r="A4463" t="s">
        <v>1096</v>
      </c>
      <c r="B4463" t="s">
        <v>1097</v>
      </c>
      <c r="C4463" t="s">
        <v>919</v>
      </c>
      <c r="D4463" t="s">
        <v>920</v>
      </c>
      <c r="E4463">
        <v>1</v>
      </c>
      <c r="F4463">
        <v>100</v>
      </c>
      <c r="G4463">
        <v>2500</v>
      </c>
      <c r="H4463" t="s">
        <v>901</v>
      </c>
      <c r="I4463">
        <v>3000</v>
      </c>
      <c r="J4463">
        <v>19</v>
      </c>
      <c r="K4463" t="s">
        <v>5272</v>
      </c>
    </row>
    <row r="4464" spans="1:11" x14ac:dyDescent="0.25">
      <c r="A4464" t="s">
        <v>1096</v>
      </c>
      <c r="B4464" t="s">
        <v>1097</v>
      </c>
      <c r="C4464" t="s">
        <v>919</v>
      </c>
      <c r="D4464" t="s">
        <v>920</v>
      </c>
      <c r="E4464">
        <v>1</v>
      </c>
      <c r="F4464">
        <v>100</v>
      </c>
      <c r="G4464">
        <v>2500</v>
      </c>
      <c r="H4464" t="s">
        <v>901</v>
      </c>
      <c r="I4464">
        <v>3000</v>
      </c>
      <c r="J4464">
        <v>20</v>
      </c>
      <c r="K4464" t="s">
        <v>5273</v>
      </c>
    </row>
    <row r="4465" spans="1:11" x14ac:dyDescent="0.25">
      <c r="A4465" t="s">
        <v>1096</v>
      </c>
      <c r="B4465" t="s">
        <v>1097</v>
      </c>
      <c r="C4465" t="s">
        <v>919</v>
      </c>
      <c r="D4465" t="s">
        <v>920</v>
      </c>
      <c r="E4465">
        <v>1</v>
      </c>
      <c r="F4465">
        <v>100</v>
      </c>
      <c r="G4465">
        <v>2500</v>
      </c>
      <c r="H4465" t="s">
        <v>900</v>
      </c>
      <c r="I4465">
        <v>2500</v>
      </c>
      <c r="J4465">
        <v>5</v>
      </c>
      <c r="K4465" t="s">
        <v>5843</v>
      </c>
    </row>
    <row r="4466" spans="1:11" x14ac:dyDescent="0.25">
      <c r="A4466" t="s">
        <v>1096</v>
      </c>
      <c r="B4466" t="s">
        <v>1097</v>
      </c>
      <c r="C4466" t="s">
        <v>919</v>
      </c>
      <c r="D4466" t="s">
        <v>920</v>
      </c>
      <c r="E4466">
        <v>1</v>
      </c>
      <c r="F4466">
        <v>100</v>
      </c>
      <c r="G4466">
        <v>2500</v>
      </c>
      <c r="H4466" t="s">
        <v>900</v>
      </c>
      <c r="I4466">
        <v>2500</v>
      </c>
      <c r="J4466">
        <v>6</v>
      </c>
      <c r="K4466" t="s">
        <v>5844</v>
      </c>
    </row>
    <row r="4467" spans="1:11" x14ac:dyDescent="0.25">
      <c r="A4467" t="s">
        <v>1096</v>
      </c>
      <c r="B4467" t="s">
        <v>1097</v>
      </c>
      <c r="C4467" t="s">
        <v>919</v>
      </c>
      <c r="D4467" t="s">
        <v>920</v>
      </c>
      <c r="E4467">
        <v>1</v>
      </c>
      <c r="F4467">
        <v>100</v>
      </c>
      <c r="G4467">
        <v>2500</v>
      </c>
      <c r="H4467" t="s">
        <v>900</v>
      </c>
      <c r="I4467">
        <v>2500</v>
      </c>
      <c r="J4467">
        <v>7</v>
      </c>
      <c r="K4467" t="s">
        <v>5845</v>
      </c>
    </row>
    <row r="4468" spans="1:11" x14ac:dyDescent="0.25">
      <c r="A4468" t="s">
        <v>1096</v>
      </c>
      <c r="B4468" t="s">
        <v>1097</v>
      </c>
      <c r="C4468" t="s">
        <v>919</v>
      </c>
      <c r="D4468" t="s">
        <v>920</v>
      </c>
      <c r="E4468">
        <v>1</v>
      </c>
      <c r="F4468">
        <v>100</v>
      </c>
      <c r="G4468">
        <v>2500</v>
      </c>
      <c r="H4468" t="s">
        <v>900</v>
      </c>
      <c r="I4468">
        <v>2500</v>
      </c>
      <c r="J4468">
        <v>8</v>
      </c>
      <c r="K4468" t="s">
        <v>5846</v>
      </c>
    </row>
    <row r="4469" spans="1:11" x14ac:dyDescent="0.25">
      <c r="A4469" t="s">
        <v>1096</v>
      </c>
      <c r="B4469" t="s">
        <v>1097</v>
      </c>
      <c r="C4469" t="s">
        <v>919</v>
      </c>
      <c r="D4469" t="s">
        <v>920</v>
      </c>
      <c r="E4469">
        <v>1</v>
      </c>
      <c r="F4469">
        <v>100</v>
      </c>
      <c r="G4469">
        <v>2500</v>
      </c>
      <c r="H4469" t="s">
        <v>900</v>
      </c>
      <c r="I4469">
        <v>2500</v>
      </c>
      <c r="J4469">
        <v>9</v>
      </c>
      <c r="K4469" t="s">
        <v>5847</v>
      </c>
    </row>
    <row r="4470" spans="1:11" x14ac:dyDescent="0.25">
      <c r="A4470" t="s">
        <v>1096</v>
      </c>
      <c r="B4470" t="s">
        <v>1097</v>
      </c>
      <c r="C4470" t="s">
        <v>919</v>
      </c>
      <c r="D4470" t="s">
        <v>920</v>
      </c>
      <c r="E4470">
        <v>1</v>
      </c>
      <c r="F4470">
        <v>100</v>
      </c>
      <c r="G4470">
        <v>2500</v>
      </c>
      <c r="H4470" t="s">
        <v>900</v>
      </c>
      <c r="I4470">
        <v>2500</v>
      </c>
      <c r="J4470">
        <v>10</v>
      </c>
      <c r="K4470" t="s">
        <v>5848</v>
      </c>
    </row>
    <row r="4471" spans="1:11" x14ac:dyDescent="0.25">
      <c r="A4471" t="s">
        <v>1098</v>
      </c>
      <c r="B4471" t="s">
        <v>1099</v>
      </c>
      <c r="C4471" t="s">
        <v>938</v>
      </c>
      <c r="D4471" t="s">
        <v>939</v>
      </c>
      <c r="E4471">
        <v>1</v>
      </c>
      <c r="F4471">
        <v>100</v>
      </c>
      <c r="G4471">
        <v>1500</v>
      </c>
      <c r="H4471" t="s">
        <v>905</v>
      </c>
      <c r="I4471">
        <v>3750</v>
      </c>
      <c r="J4471">
        <v>75</v>
      </c>
      <c r="K4471" t="s">
        <v>2787</v>
      </c>
    </row>
    <row r="4472" spans="1:11" x14ac:dyDescent="0.25">
      <c r="A4472" t="s">
        <v>1098</v>
      </c>
      <c r="B4472" t="s">
        <v>1099</v>
      </c>
      <c r="C4472" t="s">
        <v>938</v>
      </c>
      <c r="D4472" t="s">
        <v>939</v>
      </c>
      <c r="E4472">
        <v>1</v>
      </c>
      <c r="F4472">
        <v>100</v>
      </c>
      <c r="G4472">
        <v>1500</v>
      </c>
      <c r="H4472" t="s">
        <v>905</v>
      </c>
      <c r="I4472">
        <v>3750</v>
      </c>
      <c r="J4472">
        <v>76</v>
      </c>
      <c r="K4472" t="s">
        <v>2788</v>
      </c>
    </row>
    <row r="4473" spans="1:11" x14ac:dyDescent="0.25">
      <c r="A4473" t="s">
        <v>1098</v>
      </c>
      <c r="B4473" t="s">
        <v>1099</v>
      </c>
      <c r="C4473" t="s">
        <v>938</v>
      </c>
      <c r="D4473" t="s">
        <v>939</v>
      </c>
      <c r="E4473">
        <v>1</v>
      </c>
      <c r="F4473">
        <v>100</v>
      </c>
      <c r="G4473">
        <v>1500</v>
      </c>
      <c r="H4473" t="s">
        <v>905</v>
      </c>
      <c r="I4473">
        <v>3750</v>
      </c>
      <c r="J4473">
        <v>77</v>
      </c>
      <c r="K4473" t="s">
        <v>2789</v>
      </c>
    </row>
    <row r="4474" spans="1:11" x14ac:dyDescent="0.25">
      <c r="A4474" t="s">
        <v>1098</v>
      </c>
      <c r="B4474" t="s">
        <v>1099</v>
      </c>
      <c r="C4474" t="s">
        <v>938</v>
      </c>
      <c r="D4474" t="s">
        <v>939</v>
      </c>
      <c r="E4474">
        <v>1</v>
      </c>
      <c r="F4474">
        <v>100</v>
      </c>
      <c r="G4474">
        <v>1500</v>
      </c>
      <c r="H4474" t="s">
        <v>905</v>
      </c>
      <c r="I4474">
        <v>3750</v>
      </c>
      <c r="J4474">
        <v>78</v>
      </c>
      <c r="K4474" t="s">
        <v>2790</v>
      </c>
    </row>
    <row r="4475" spans="1:11" x14ac:dyDescent="0.25">
      <c r="A4475" t="s">
        <v>1098</v>
      </c>
      <c r="B4475" t="s">
        <v>1099</v>
      </c>
      <c r="C4475" t="s">
        <v>938</v>
      </c>
      <c r="D4475" t="s">
        <v>939</v>
      </c>
      <c r="E4475">
        <v>1</v>
      </c>
      <c r="F4475">
        <v>100</v>
      </c>
      <c r="G4475">
        <v>1500</v>
      </c>
      <c r="H4475" t="s">
        <v>905</v>
      </c>
      <c r="I4475">
        <v>3750</v>
      </c>
      <c r="J4475">
        <v>79</v>
      </c>
      <c r="K4475" t="s">
        <v>2791</v>
      </c>
    </row>
    <row r="4476" spans="1:11" x14ac:dyDescent="0.25">
      <c r="A4476" t="s">
        <v>1098</v>
      </c>
      <c r="B4476" t="s">
        <v>1099</v>
      </c>
      <c r="C4476" t="s">
        <v>938</v>
      </c>
      <c r="D4476" t="s">
        <v>939</v>
      </c>
      <c r="E4476">
        <v>1</v>
      </c>
      <c r="F4476">
        <v>100</v>
      </c>
      <c r="G4476">
        <v>1500</v>
      </c>
      <c r="H4476" t="s">
        <v>905</v>
      </c>
      <c r="I4476">
        <v>3750</v>
      </c>
      <c r="J4476">
        <v>80</v>
      </c>
      <c r="K4476" t="s">
        <v>2792</v>
      </c>
    </row>
    <row r="4477" spans="1:11" x14ac:dyDescent="0.25">
      <c r="A4477" t="s">
        <v>1098</v>
      </c>
      <c r="B4477" t="s">
        <v>1099</v>
      </c>
      <c r="C4477" t="s">
        <v>938</v>
      </c>
      <c r="D4477" t="s">
        <v>939</v>
      </c>
      <c r="E4477">
        <v>1</v>
      </c>
      <c r="F4477">
        <v>100</v>
      </c>
      <c r="G4477">
        <v>1500</v>
      </c>
      <c r="H4477" t="s">
        <v>905</v>
      </c>
      <c r="I4477">
        <v>3750</v>
      </c>
      <c r="J4477">
        <v>81</v>
      </c>
      <c r="K4477" t="s">
        <v>2793</v>
      </c>
    </row>
    <row r="4478" spans="1:11" x14ac:dyDescent="0.25">
      <c r="A4478" t="s">
        <v>1098</v>
      </c>
      <c r="B4478" t="s">
        <v>1099</v>
      </c>
      <c r="C4478" t="s">
        <v>938</v>
      </c>
      <c r="D4478" t="s">
        <v>939</v>
      </c>
      <c r="E4478">
        <v>1</v>
      </c>
      <c r="F4478">
        <v>100</v>
      </c>
      <c r="G4478">
        <v>1500</v>
      </c>
      <c r="H4478" t="s">
        <v>905</v>
      </c>
      <c r="I4478">
        <v>3750</v>
      </c>
      <c r="J4478">
        <v>82</v>
      </c>
      <c r="K4478" t="s">
        <v>2794</v>
      </c>
    </row>
    <row r="4479" spans="1:11" x14ac:dyDescent="0.25">
      <c r="A4479" t="s">
        <v>1098</v>
      </c>
      <c r="B4479" t="s">
        <v>1099</v>
      </c>
      <c r="C4479" t="s">
        <v>938</v>
      </c>
      <c r="D4479" t="s">
        <v>939</v>
      </c>
      <c r="E4479">
        <v>1</v>
      </c>
      <c r="F4479">
        <v>100</v>
      </c>
      <c r="G4479">
        <v>1500</v>
      </c>
      <c r="H4479" t="s">
        <v>905</v>
      </c>
      <c r="I4479">
        <v>3750</v>
      </c>
      <c r="J4479">
        <v>83</v>
      </c>
      <c r="K4479" t="s">
        <v>2795</v>
      </c>
    </row>
    <row r="4480" spans="1:11" x14ac:dyDescent="0.25">
      <c r="A4480" t="s">
        <v>1098</v>
      </c>
      <c r="B4480" t="s">
        <v>1099</v>
      </c>
      <c r="C4480" t="s">
        <v>938</v>
      </c>
      <c r="D4480" t="s">
        <v>939</v>
      </c>
      <c r="E4480">
        <v>1</v>
      </c>
      <c r="F4480">
        <v>100</v>
      </c>
      <c r="G4480">
        <v>1500</v>
      </c>
      <c r="H4480" t="s">
        <v>905</v>
      </c>
      <c r="I4480">
        <v>3750</v>
      </c>
      <c r="J4480">
        <v>84</v>
      </c>
      <c r="K4480" t="s">
        <v>2796</v>
      </c>
    </row>
    <row r="4481" spans="1:11" x14ac:dyDescent="0.25">
      <c r="A4481" t="s">
        <v>1098</v>
      </c>
      <c r="B4481" t="s">
        <v>1099</v>
      </c>
      <c r="C4481" t="s">
        <v>938</v>
      </c>
      <c r="D4481" t="s">
        <v>939</v>
      </c>
      <c r="E4481">
        <v>1</v>
      </c>
      <c r="F4481">
        <v>100</v>
      </c>
      <c r="G4481">
        <v>1500</v>
      </c>
      <c r="H4481" t="s">
        <v>905</v>
      </c>
      <c r="I4481">
        <v>3750</v>
      </c>
      <c r="J4481">
        <v>85</v>
      </c>
      <c r="K4481" t="s">
        <v>2797</v>
      </c>
    </row>
    <row r="4482" spans="1:11" x14ac:dyDescent="0.25">
      <c r="A4482" t="s">
        <v>1098</v>
      </c>
      <c r="B4482" t="s">
        <v>1099</v>
      </c>
      <c r="C4482" t="s">
        <v>938</v>
      </c>
      <c r="D4482" t="s">
        <v>939</v>
      </c>
      <c r="E4482">
        <v>1</v>
      </c>
      <c r="F4482">
        <v>100</v>
      </c>
      <c r="G4482">
        <v>1500</v>
      </c>
      <c r="H4482" t="s">
        <v>905</v>
      </c>
      <c r="I4482">
        <v>3750</v>
      </c>
      <c r="J4482">
        <v>86</v>
      </c>
      <c r="K4482" t="s">
        <v>2798</v>
      </c>
    </row>
    <row r="4483" spans="1:11" x14ac:dyDescent="0.25">
      <c r="A4483" t="s">
        <v>1098</v>
      </c>
      <c r="B4483" t="s">
        <v>1099</v>
      </c>
      <c r="C4483" t="s">
        <v>938</v>
      </c>
      <c r="D4483" t="s">
        <v>939</v>
      </c>
      <c r="E4483">
        <v>1</v>
      </c>
      <c r="F4483">
        <v>100</v>
      </c>
      <c r="G4483">
        <v>1500</v>
      </c>
      <c r="H4483" t="s">
        <v>905</v>
      </c>
      <c r="I4483">
        <v>3750</v>
      </c>
      <c r="J4483">
        <v>87</v>
      </c>
      <c r="K4483" t="s">
        <v>2799</v>
      </c>
    </row>
    <row r="4484" spans="1:11" x14ac:dyDescent="0.25">
      <c r="A4484" t="s">
        <v>1098</v>
      </c>
      <c r="B4484" t="s">
        <v>1099</v>
      </c>
      <c r="C4484" t="s">
        <v>938</v>
      </c>
      <c r="D4484" t="s">
        <v>939</v>
      </c>
      <c r="E4484">
        <v>1</v>
      </c>
      <c r="F4484">
        <v>100</v>
      </c>
      <c r="G4484">
        <v>1500</v>
      </c>
      <c r="H4484" t="s">
        <v>905</v>
      </c>
      <c r="I4484">
        <v>3750</v>
      </c>
      <c r="J4484">
        <v>88</v>
      </c>
      <c r="K4484" t="s">
        <v>2800</v>
      </c>
    </row>
    <row r="4485" spans="1:11" x14ac:dyDescent="0.25">
      <c r="A4485" t="s">
        <v>1098</v>
      </c>
      <c r="B4485" t="s">
        <v>1099</v>
      </c>
      <c r="C4485" t="s">
        <v>938</v>
      </c>
      <c r="D4485" t="s">
        <v>939</v>
      </c>
      <c r="E4485">
        <v>1</v>
      </c>
      <c r="F4485">
        <v>100</v>
      </c>
      <c r="G4485">
        <v>1500</v>
      </c>
      <c r="H4485" t="s">
        <v>905</v>
      </c>
      <c r="I4485">
        <v>3750</v>
      </c>
      <c r="J4485">
        <v>89</v>
      </c>
      <c r="K4485" t="s">
        <v>2801</v>
      </c>
    </row>
    <row r="4486" spans="1:11" x14ac:dyDescent="0.25">
      <c r="A4486" t="s">
        <v>1098</v>
      </c>
      <c r="B4486" t="s">
        <v>1099</v>
      </c>
      <c r="C4486" t="s">
        <v>938</v>
      </c>
      <c r="D4486" t="s">
        <v>939</v>
      </c>
      <c r="E4486">
        <v>1</v>
      </c>
      <c r="F4486">
        <v>100</v>
      </c>
      <c r="G4486">
        <v>1500</v>
      </c>
      <c r="H4486" t="s">
        <v>905</v>
      </c>
      <c r="I4486">
        <v>3750</v>
      </c>
      <c r="J4486">
        <v>90</v>
      </c>
      <c r="K4486" t="s">
        <v>2802</v>
      </c>
    </row>
    <row r="4487" spans="1:11" x14ac:dyDescent="0.25">
      <c r="A4487" t="s">
        <v>1098</v>
      </c>
      <c r="B4487" t="s">
        <v>1099</v>
      </c>
      <c r="C4487" t="s">
        <v>938</v>
      </c>
      <c r="D4487" t="s">
        <v>939</v>
      </c>
      <c r="E4487">
        <v>1</v>
      </c>
      <c r="F4487">
        <v>100</v>
      </c>
      <c r="G4487">
        <v>1500</v>
      </c>
      <c r="H4487" t="s">
        <v>905</v>
      </c>
      <c r="I4487">
        <v>3750</v>
      </c>
      <c r="J4487">
        <v>91</v>
      </c>
      <c r="K4487" t="s">
        <v>2803</v>
      </c>
    </row>
    <row r="4488" spans="1:11" x14ac:dyDescent="0.25">
      <c r="A4488" t="s">
        <v>1098</v>
      </c>
      <c r="B4488" t="s">
        <v>1099</v>
      </c>
      <c r="C4488" t="s">
        <v>938</v>
      </c>
      <c r="D4488" t="s">
        <v>939</v>
      </c>
      <c r="E4488">
        <v>1</v>
      </c>
      <c r="F4488">
        <v>100</v>
      </c>
      <c r="G4488">
        <v>1500</v>
      </c>
      <c r="H4488" t="s">
        <v>905</v>
      </c>
      <c r="I4488">
        <v>3750</v>
      </c>
      <c r="J4488">
        <v>92</v>
      </c>
      <c r="K4488" t="s">
        <v>2804</v>
      </c>
    </row>
    <row r="4489" spans="1:11" x14ac:dyDescent="0.25">
      <c r="A4489" t="s">
        <v>1098</v>
      </c>
      <c r="B4489" t="s">
        <v>1099</v>
      </c>
      <c r="C4489" t="s">
        <v>938</v>
      </c>
      <c r="D4489" t="s">
        <v>939</v>
      </c>
      <c r="E4489">
        <v>1</v>
      </c>
      <c r="F4489">
        <v>100</v>
      </c>
      <c r="G4489">
        <v>1500</v>
      </c>
      <c r="H4489" t="s">
        <v>905</v>
      </c>
      <c r="I4489">
        <v>3750</v>
      </c>
      <c r="J4489">
        <v>93</v>
      </c>
      <c r="K4489" t="s">
        <v>2805</v>
      </c>
    </row>
    <row r="4490" spans="1:11" x14ac:dyDescent="0.25">
      <c r="A4490" t="s">
        <v>1098</v>
      </c>
      <c r="B4490" t="s">
        <v>1099</v>
      </c>
      <c r="C4490" t="s">
        <v>938</v>
      </c>
      <c r="D4490" t="s">
        <v>939</v>
      </c>
      <c r="E4490">
        <v>1</v>
      </c>
      <c r="F4490">
        <v>100</v>
      </c>
      <c r="G4490">
        <v>1500</v>
      </c>
      <c r="H4490" t="s">
        <v>905</v>
      </c>
      <c r="I4490">
        <v>3750</v>
      </c>
      <c r="J4490">
        <v>94</v>
      </c>
      <c r="K4490" t="s">
        <v>2806</v>
      </c>
    </row>
    <row r="4491" spans="1:11" x14ac:dyDescent="0.25">
      <c r="A4491" t="s">
        <v>1098</v>
      </c>
      <c r="B4491" t="s">
        <v>1099</v>
      </c>
      <c r="C4491" t="s">
        <v>938</v>
      </c>
      <c r="D4491" t="s">
        <v>939</v>
      </c>
      <c r="E4491">
        <v>1</v>
      </c>
      <c r="F4491">
        <v>100</v>
      </c>
      <c r="G4491">
        <v>1500</v>
      </c>
      <c r="H4491" t="s">
        <v>905</v>
      </c>
      <c r="I4491">
        <v>3750</v>
      </c>
      <c r="J4491">
        <v>95</v>
      </c>
      <c r="K4491" t="s">
        <v>2807</v>
      </c>
    </row>
    <row r="4492" spans="1:11" x14ac:dyDescent="0.25">
      <c r="A4492" t="s">
        <v>1098</v>
      </c>
      <c r="B4492" t="s">
        <v>1099</v>
      </c>
      <c r="C4492" t="s">
        <v>938</v>
      </c>
      <c r="D4492" t="s">
        <v>939</v>
      </c>
      <c r="E4492">
        <v>1</v>
      </c>
      <c r="F4492">
        <v>100</v>
      </c>
      <c r="G4492">
        <v>1500</v>
      </c>
      <c r="H4492" t="s">
        <v>905</v>
      </c>
      <c r="I4492">
        <v>3750</v>
      </c>
      <c r="J4492">
        <v>96</v>
      </c>
      <c r="K4492" t="s">
        <v>2808</v>
      </c>
    </row>
    <row r="4493" spans="1:11" x14ac:dyDescent="0.25">
      <c r="A4493" t="s">
        <v>1098</v>
      </c>
      <c r="B4493" t="s">
        <v>1099</v>
      </c>
      <c r="C4493" t="s">
        <v>938</v>
      </c>
      <c r="D4493" t="s">
        <v>939</v>
      </c>
      <c r="E4493">
        <v>1</v>
      </c>
      <c r="F4493">
        <v>100</v>
      </c>
      <c r="G4493">
        <v>1500</v>
      </c>
      <c r="H4493" t="s">
        <v>905</v>
      </c>
      <c r="I4493">
        <v>3750</v>
      </c>
      <c r="J4493">
        <v>97</v>
      </c>
      <c r="K4493" t="s">
        <v>2809</v>
      </c>
    </row>
    <row r="4494" spans="1:11" x14ac:dyDescent="0.25">
      <c r="A4494" t="s">
        <v>1098</v>
      </c>
      <c r="B4494" t="s">
        <v>1099</v>
      </c>
      <c r="C4494" t="s">
        <v>938</v>
      </c>
      <c r="D4494" t="s">
        <v>939</v>
      </c>
      <c r="E4494">
        <v>1</v>
      </c>
      <c r="F4494">
        <v>100</v>
      </c>
      <c r="G4494">
        <v>1500</v>
      </c>
      <c r="H4494" t="s">
        <v>905</v>
      </c>
      <c r="I4494">
        <v>3750</v>
      </c>
      <c r="J4494">
        <v>98</v>
      </c>
      <c r="K4494" t="s">
        <v>2810</v>
      </c>
    </row>
    <row r="4495" spans="1:11" x14ac:dyDescent="0.25">
      <c r="A4495" t="s">
        <v>1098</v>
      </c>
      <c r="B4495" t="s">
        <v>1099</v>
      </c>
      <c r="C4495" t="s">
        <v>938</v>
      </c>
      <c r="D4495" t="s">
        <v>939</v>
      </c>
      <c r="E4495">
        <v>1</v>
      </c>
      <c r="F4495">
        <v>100</v>
      </c>
      <c r="G4495">
        <v>1500</v>
      </c>
      <c r="H4495" t="s">
        <v>905</v>
      </c>
      <c r="I4495">
        <v>3750</v>
      </c>
      <c r="J4495">
        <v>99</v>
      </c>
      <c r="K4495" t="s">
        <v>2811</v>
      </c>
    </row>
    <row r="4496" spans="1:11" x14ac:dyDescent="0.25">
      <c r="A4496" t="s">
        <v>1098</v>
      </c>
      <c r="B4496" t="s">
        <v>1099</v>
      </c>
      <c r="C4496" t="s">
        <v>938</v>
      </c>
      <c r="D4496" t="s">
        <v>939</v>
      </c>
      <c r="E4496">
        <v>1</v>
      </c>
      <c r="F4496">
        <v>100</v>
      </c>
      <c r="G4496">
        <v>1500</v>
      </c>
      <c r="H4496" t="s">
        <v>905</v>
      </c>
      <c r="I4496">
        <v>3750</v>
      </c>
      <c r="J4496">
        <v>100</v>
      </c>
      <c r="K4496" t="s">
        <v>2812</v>
      </c>
    </row>
    <row r="4497" spans="1:11" x14ac:dyDescent="0.25">
      <c r="A4497" t="s">
        <v>1098</v>
      </c>
      <c r="B4497" t="s">
        <v>1099</v>
      </c>
      <c r="C4497" t="s">
        <v>938</v>
      </c>
      <c r="D4497" t="s">
        <v>939</v>
      </c>
      <c r="E4497">
        <v>1</v>
      </c>
      <c r="F4497">
        <v>100</v>
      </c>
      <c r="G4497">
        <v>1500</v>
      </c>
      <c r="H4497" t="s">
        <v>904</v>
      </c>
      <c r="I4497">
        <v>3000</v>
      </c>
      <c r="J4497">
        <v>36</v>
      </c>
      <c r="K4497" t="s">
        <v>3541</v>
      </c>
    </row>
    <row r="4498" spans="1:11" x14ac:dyDescent="0.25">
      <c r="A4498" t="s">
        <v>1098</v>
      </c>
      <c r="B4498" t="s">
        <v>1099</v>
      </c>
      <c r="C4498" t="s">
        <v>938</v>
      </c>
      <c r="D4498" t="s">
        <v>939</v>
      </c>
      <c r="E4498">
        <v>1</v>
      </c>
      <c r="F4498">
        <v>100</v>
      </c>
      <c r="G4498">
        <v>1500</v>
      </c>
      <c r="H4498" t="s">
        <v>904</v>
      </c>
      <c r="I4498">
        <v>3000</v>
      </c>
      <c r="J4498">
        <v>37</v>
      </c>
      <c r="K4498" t="s">
        <v>3542</v>
      </c>
    </row>
    <row r="4499" spans="1:11" x14ac:dyDescent="0.25">
      <c r="A4499" t="s">
        <v>1098</v>
      </c>
      <c r="B4499" t="s">
        <v>1099</v>
      </c>
      <c r="C4499" t="s">
        <v>938</v>
      </c>
      <c r="D4499" t="s">
        <v>939</v>
      </c>
      <c r="E4499">
        <v>1</v>
      </c>
      <c r="F4499">
        <v>100</v>
      </c>
      <c r="G4499">
        <v>1500</v>
      </c>
      <c r="H4499" t="s">
        <v>904</v>
      </c>
      <c r="I4499">
        <v>3000</v>
      </c>
      <c r="J4499">
        <v>38</v>
      </c>
      <c r="K4499" t="s">
        <v>3543</v>
      </c>
    </row>
    <row r="4500" spans="1:11" x14ac:dyDescent="0.25">
      <c r="A4500" t="s">
        <v>1098</v>
      </c>
      <c r="B4500" t="s">
        <v>1099</v>
      </c>
      <c r="C4500" t="s">
        <v>938</v>
      </c>
      <c r="D4500" t="s">
        <v>939</v>
      </c>
      <c r="E4500">
        <v>1</v>
      </c>
      <c r="F4500">
        <v>100</v>
      </c>
      <c r="G4500">
        <v>1500</v>
      </c>
      <c r="H4500" t="s">
        <v>904</v>
      </c>
      <c r="I4500">
        <v>3000</v>
      </c>
      <c r="J4500">
        <v>39</v>
      </c>
      <c r="K4500" t="s">
        <v>3544</v>
      </c>
    </row>
    <row r="4501" spans="1:11" x14ac:dyDescent="0.25">
      <c r="A4501" t="s">
        <v>1098</v>
      </c>
      <c r="B4501" t="s">
        <v>1099</v>
      </c>
      <c r="C4501" t="s">
        <v>938</v>
      </c>
      <c r="D4501" t="s">
        <v>939</v>
      </c>
      <c r="E4501">
        <v>1</v>
      </c>
      <c r="F4501">
        <v>100</v>
      </c>
      <c r="G4501">
        <v>1500</v>
      </c>
      <c r="H4501" t="s">
        <v>904</v>
      </c>
      <c r="I4501">
        <v>3000</v>
      </c>
      <c r="J4501">
        <v>40</v>
      </c>
      <c r="K4501" t="s">
        <v>3545</v>
      </c>
    </row>
    <row r="4502" spans="1:11" x14ac:dyDescent="0.25">
      <c r="A4502" t="s">
        <v>1098</v>
      </c>
      <c r="B4502" t="s">
        <v>1099</v>
      </c>
      <c r="C4502" t="s">
        <v>938</v>
      </c>
      <c r="D4502" t="s">
        <v>939</v>
      </c>
      <c r="E4502">
        <v>1</v>
      </c>
      <c r="F4502">
        <v>100</v>
      </c>
      <c r="G4502">
        <v>1500</v>
      </c>
      <c r="H4502" t="s">
        <v>904</v>
      </c>
      <c r="I4502">
        <v>3000</v>
      </c>
      <c r="J4502">
        <v>41</v>
      </c>
      <c r="K4502" t="s">
        <v>3546</v>
      </c>
    </row>
    <row r="4503" spans="1:11" x14ac:dyDescent="0.25">
      <c r="A4503" t="s">
        <v>1098</v>
      </c>
      <c r="B4503" t="s">
        <v>1099</v>
      </c>
      <c r="C4503" t="s">
        <v>938</v>
      </c>
      <c r="D4503" t="s">
        <v>939</v>
      </c>
      <c r="E4503">
        <v>1</v>
      </c>
      <c r="F4503">
        <v>100</v>
      </c>
      <c r="G4503">
        <v>1500</v>
      </c>
      <c r="H4503" t="s">
        <v>904</v>
      </c>
      <c r="I4503">
        <v>3000</v>
      </c>
      <c r="J4503">
        <v>42</v>
      </c>
      <c r="K4503" t="s">
        <v>3547</v>
      </c>
    </row>
    <row r="4504" spans="1:11" x14ac:dyDescent="0.25">
      <c r="A4504" t="s">
        <v>1098</v>
      </c>
      <c r="B4504" t="s">
        <v>1099</v>
      </c>
      <c r="C4504" t="s">
        <v>938</v>
      </c>
      <c r="D4504" t="s">
        <v>939</v>
      </c>
      <c r="E4504">
        <v>1</v>
      </c>
      <c r="F4504">
        <v>100</v>
      </c>
      <c r="G4504">
        <v>1500</v>
      </c>
      <c r="H4504" t="s">
        <v>904</v>
      </c>
      <c r="I4504">
        <v>3000</v>
      </c>
      <c r="J4504">
        <v>43</v>
      </c>
      <c r="K4504" t="s">
        <v>3548</v>
      </c>
    </row>
    <row r="4505" spans="1:11" x14ac:dyDescent="0.25">
      <c r="A4505" t="s">
        <v>1098</v>
      </c>
      <c r="B4505" t="s">
        <v>1099</v>
      </c>
      <c r="C4505" t="s">
        <v>938</v>
      </c>
      <c r="D4505" t="s">
        <v>939</v>
      </c>
      <c r="E4505">
        <v>1</v>
      </c>
      <c r="F4505">
        <v>100</v>
      </c>
      <c r="G4505">
        <v>1500</v>
      </c>
      <c r="H4505" t="s">
        <v>904</v>
      </c>
      <c r="I4505">
        <v>3000</v>
      </c>
      <c r="J4505">
        <v>44</v>
      </c>
      <c r="K4505" t="s">
        <v>3549</v>
      </c>
    </row>
    <row r="4506" spans="1:11" x14ac:dyDescent="0.25">
      <c r="A4506" t="s">
        <v>1098</v>
      </c>
      <c r="B4506" t="s">
        <v>1099</v>
      </c>
      <c r="C4506" t="s">
        <v>938</v>
      </c>
      <c r="D4506" t="s">
        <v>939</v>
      </c>
      <c r="E4506">
        <v>1</v>
      </c>
      <c r="F4506">
        <v>100</v>
      </c>
      <c r="G4506">
        <v>1500</v>
      </c>
      <c r="H4506" t="s">
        <v>904</v>
      </c>
      <c r="I4506">
        <v>3000</v>
      </c>
      <c r="J4506">
        <v>45</v>
      </c>
      <c r="K4506" t="s">
        <v>3550</v>
      </c>
    </row>
    <row r="4507" spans="1:11" x14ac:dyDescent="0.25">
      <c r="A4507" t="s">
        <v>1098</v>
      </c>
      <c r="B4507" t="s">
        <v>1099</v>
      </c>
      <c r="C4507" t="s">
        <v>938</v>
      </c>
      <c r="D4507" t="s">
        <v>939</v>
      </c>
      <c r="E4507">
        <v>1</v>
      </c>
      <c r="F4507">
        <v>100</v>
      </c>
      <c r="G4507">
        <v>1500</v>
      </c>
      <c r="H4507" t="s">
        <v>904</v>
      </c>
      <c r="I4507">
        <v>3000</v>
      </c>
      <c r="J4507">
        <v>46</v>
      </c>
      <c r="K4507" t="s">
        <v>3551</v>
      </c>
    </row>
    <row r="4508" spans="1:11" x14ac:dyDescent="0.25">
      <c r="A4508" t="s">
        <v>1098</v>
      </c>
      <c r="B4508" t="s">
        <v>1099</v>
      </c>
      <c r="C4508" t="s">
        <v>938</v>
      </c>
      <c r="D4508" t="s">
        <v>939</v>
      </c>
      <c r="E4508">
        <v>1</v>
      </c>
      <c r="F4508">
        <v>100</v>
      </c>
      <c r="G4508">
        <v>1500</v>
      </c>
      <c r="H4508" t="s">
        <v>904</v>
      </c>
      <c r="I4508">
        <v>3000</v>
      </c>
      <c r="J4508">
        <v>47</v>
      </c>
      <c r="K4508" t="s">
        <v>3552</v>
      </c>
    </row>
    <row r="4509" spans="1:11" x14ac:dyDescent="0.25">
      <c r="A4509" t="s">
        <v>1098</v>
      </c>
      <c r="B4509" t="s">
        <v>1099</v>
      </c>
      <c r="C4509" t="s">
        <v>938</v>
      </c>
      <c r="D4509" t="s">
        <v>939</v>
      </c>
      <c r="E4509">
        <v>1</v>
      </c>
      <c r="F4509">
        <v>100</v>
      </c>
      <c r="G4509">
        <v>1500</v>
      </c>
      <c r="H4509" t="s">
        <v>904</v>
      </c>
      <c r="I4509">
        <v>3000</v>
      </c>
      <c r="J4509">
        <v>48</v>
      </c>
      <c r="K4509" t="s">
        <v>3553</v>
      </c>
    </row>
    <row r="4510" spans="1:11" x14ac:dyDescent="0.25">
      <c r="A4510" t="s">
        <v>1098</v>
      </c>
      <c r="B4510" t="s">
        <v>1099</v>
      </c>
      <c r="C4510" t="s">
        <v>938</v>
      </c>
      <c r="D4510" t="s">
        <v>939</v>
      </c>
      <c r="E4510">
        <v>1</v>
      </c>
      <c r="F4510">
        <v>100</v>
      </c>
      <c r="G4510">
        <v>1500</v>
      </c>
      <c r="H4510" t="s">
        <v>904</v>
      </c>
      <c r="I4510">
        <v>3000</v>
      </c>
      <c r="J4510">
        <v>49</v>
      </c>
      <c r="K4510" t="s">
        <v>3554</v>
      </c>
    </row>
    <row r="4511" spans="1:11" x14ac:dyDescent="0.25">
      <c r="A4511" t="s">
        <v>1098</v>
      </c>
      <c r="B4511" t="s">
        <v>1099</v>
      </c>
      <c r="C4511" t="s">
        <v>938</v>
      </c>
      <c r="D4511" t="s">
        <v>939</v>
      </c>
      <c r="E4511">
        <v>1</v>
      </c>
      <c r="F4511">
        <v>100</v>
      </c>
      <c r="G4511">
        <v>1500</v>
      </c>
      <c r="H4511" t="s">
        <v>904</v>
      </c>
      <c r="I4511">
        <v>3000</v>
      </c>
      <c r="J4511">
        <v>50</v>
      </c>
      <c r="K4511" t="s">
        <v>3555</v>
      </c>
    </row>
    <row r="4512" spans="1:11" x14ac:dyDescent="0.25">
      <c r="A4512" t="s">
        <v>1098</v>
      </c>
      <c r="B4512" t="s">
        <v>1099</v>
      </c>
      <c r="C4512" t="s">
        <v>938</v>
      </c>
      <c r="D4512" t="s">
        <v>939</v>
      </c>
      <c r="E4512">
        <v>1</v>
      </c>
      <c r="F4512">
        <v>100</v>
      </c>
      <c r="G4512">
        <v>1500</v>
      </c>
      <c r="H4512" t="s">
        <v>903</v>
      </c>
      <c r="I4512">
        <v>2700</v>
      </c>
      <c r="J4512">
        <v>28</v>
      </c>
      <c r="K4512" t="s">
        <v>4124</v>
      </c>
    </row>
    <row r="4513" spans="1:11" x14ac:dyDescent="0.25">
      <c r="A4513" t="s">
        <v>1098</v>
      </c>
      <c r="B4513" t="s">
        <v>1099</v>
      </c>
      <c r="C4513" t="s">
        <v>938</v>
      </c>
      <c r="D4513" t="s">
        <v>939</v>
      </c>
      <c r="E4513">
        <v>1</v>
      </c>
      <c r="F4513">
        <v>100</v>
      </c>
      <c r="G4513">
        <v>1500</v>
      </c>
      <c r="H4513" t="s">
        <v>903</v>
      </c>
      <c r="I4513">
        <v>2700</v>
      </c>
      <c r="J4513">
        <v>29</v>
      </c>
      <c r="K4513" t="s">
        <v>4125</v>
      </c>
    </row>
    <row r="4514" spans="1:11" x14ac:dyDescent="0.25">
      <c r="A4514" t="s">
        <v>1098</v>
      </c>
      <c r="B4514" t="s">
        <v>1099</v>
      </c>
      <c r="C4514" t="s">
        <v>938</v>
      </c>
      <c r="D4514" t="s">
        <v>939</v>
      </c>
      <c r="E4514">
        <v>1</v>
      </c>
      <c r="F4514">
        <v>100</v>
      </c>
      <c r="G4514">
        <v>1500</v>
      </c>
      <c r="H4514" t="s">
        <v>903</v>
      </c>
      <c r="I4514">
        <v>2700</v>
      </c>
      <c r="J4514">
        <v>30</v>
      </c>
      <c r="K4514" t="s">
        <v>4126</v>
      </c>
    </row>
    <row r="4515" spans="1:11" x14ac:dyDescent="0.25">
      <c r="A4515" t="s">
        <v>1098</v>
      </c>
      <c r="B4515" t="s">
        <v>1099</v>
      </c>
      <c r="C4515" t="s">
        <v>938</v>
      </c>
      <c r="D4515" t="s">
        <v>939</v>
      </c>
      <c r="E4515">
        <v>1</v>
      </c>
      <c r="F4515">
        <v>100</v>
      </c>
      <c r="G4515">
        <v>1500</v>
      </c>
      <c r="H4515" t="s">
        <v>903</v>
      </c>
      <c r="I4515">
        <v>2700</v>
      </c>
      <c r="J4515">
        <v>31</v>
      </c>
      <c r="K4515" t="s">
        <v>4127</v>
      </c>
    </row>
    <row r="4516" spans="1:11" x14ac:dyDescent="0.25">
      <c r="A4516" t="s">
        <v>1098</v>
      </c>
      <c r="B4516" t="s">
        <v>1099</v>
      </c>
      <c r="C4516" t="s">
        <v>938</v>
      </c>
      <c r="D4516" t="s">
        <v>939</v>
      </c>
      <c r="E4516">
        <v>1</v>
      </c>
      <c r="F4516">
        <v>100</v>
      </c>
      <c r="G4516">
        <v>1500</v>
      </c>
      <c r="H4516" t="s">
        <v>903</v>
      </c>
      <c r="I4516">
        <v>2700</v>
      </c>
      <c r="J4516">
        <v>32</v>
      </c>
      <c r="K4516" t="s">
        <v>4128</v>
      </c>
    </row>
    <row r="4517" spans="1:11" x14ac:dyDescent="0.25">
      <c r="A4517" t="s">
        <v>1098</v>
      </c>
      <c r="B4517" t="s">
        <v>1099</v>
      </c>
      <c r="C4517" t="s">
        <v>938</v>
      </c>
      <c r="D4517" t="s">
        <v>939</v>
      </c>
      <c r="E4517">
        <v>1</v>
      </c>
      <c r="F4517">
        <v>100</v>
      </c>
      <c r="G4517">
        <v>1500</v>
      </c>
      <c r="H4517" t="s">
        <v>903</v>
      </c>
      <c r="I4517">
        <v>2700</v>
      </c>
      <c r="J4517">
        <v>33</v>
      </c>
      <c r="K4517" t="s">
        <v>4129</v>
      </c>
    </row>
    <row r="4518" spans="1:11" x14ac:dyDescent="0.25">
      <c r="A4518" t="s">
        <v>1098</v>
      </c>
      <c r="B4518" t="s">
        <v>1099</v>
      </c>
      <c r="C4518" t="s">
        <v>938</v>
      </c>
      <c r="D4518" t="s">
        <v>939</v>
      </c>
      <c r="E4518">
        <v>1</v>
      </c>
      <c r="F4518">
        <v>100</v>
      </c>
      <c r="G4518">
        <v>1500</v>
      </c>
      <c r="H4518" t="s">
        <v>903</v>
      </c>
      <c r="I4518">
        <v>2700</v>
      </c>
      <c r="J4518">
        <v>34</v>
      </c>
      <c r="K4518" t="s">
        <v>4130</v>
      </c>
    </row>
    <row r="4519" spans="1:11" x14ac:dyDescent="0.25">
      <c r="A4519" t="s">
        <v>1098</v>
      </c>
      <c r="B4519" t="s">
        <v>1099</v>
      </c>
      <c r="C4519" t="s">
        <v>938</v>
      </c>
      <c r="D4519" t="s">
        <v>939</v>
      </c>
      <c r="E4519">
        <v>1</v>
      </c>
      <c r="F4519">
        <v>100</v>
      </c>
      <c r="G4519">
        <v>1500</v>
      </c>
      <c r="H4519" t="s">
        <v>902</v>
      </c>
      <c r="I4519">
        <v>2250</v>
      </c>
      <c r="J4519">
        <v>20</v>
      </c>
      <c r="K4519" t="s">
        <v>4699</v>
      </c>
    </row>
    <row r="4520" spans="1:11" x14ac:dyDescent="0.25">
      <c r="A4520" t="s">
        <v>1098</v>
      </c>
      <c r="B4520" t="s">
        <v>1099</v>
      </c>
      <c r="C4520" t="s">
        <v>938</v>
      </c>
      <c r="D4520" t="s">
        <v>939</v>
      </c>
      <c r="E4520">
        <v>1</v>
      </c>
      <c r="F4520">
        <v>100</v>
      </c>
      <c r="G4520">
        <v>1500</v>
      </c>
      <c r="H4520" t="s">
        <v>902</v>
      </c>
      <c r="I4520">
        <v>2250</v>
      </c>
      <c r="J4520">
        <v>21</v>
      </c>
      <c r="K4520" t="s">
        <v>4700</v>
      </c>
    </row>
    <row r="4521" spans="1:11" x14ac:dyDescent="0.25">
      <c r="A4521" t="s">
        <v>1098</v>
      </c>
      <c r="B4521" t="s">
        <v>1099</v>
      </c>
      <c r="C4521" t="s">
        <v>938</v>
      </c>
      <c r="D4521" t="s">
        <v>939</v>
      </c>
      <c r="E4521">
        <v>1</v>
      </c>
      <c r="F4521">
        <v>100</v>
      </c>
      <c r="G4521">
        <v>1500</v>
      </c>
      <c r="H4521" t="s">
        <v>902</v>
      </c>
      <c r="I4521">
        <v>2250</v>
      </c>
      <c r="J4521">
        <v>22</v>
      </c>
      <c r="K4521" t="s">
        <v>4701</v>
      </c>
    </row>
    <row r="4522" spans="1:11" x14ac:dyDescent="0.25">
      <c r="A4522" t="s">
        <v>1098</v>
      </c>
      <c r="B4522" t="s">
        <v>1099</v>
      </c>
      <c r="C4522" t="s">
        <v>938</v>
      </c>
      <c r="D4522" t="s">
        <v>939</v>
      </c>
      <c r="E4522">
        <v>1</v>
      </c>
      <c r="F4522">
        <v>100</v>
      </c>
      <c r="G4522">
        <v>1500</v>
      </c>
      <c r="H4522" t="s">
        <v>902</v>
      </c>
      <c r="I4522">
        <v>2250</v>
      </c>
      <c r="J4522">
        <v>23</v>
      </c>
      <c r="K4522" t="s">
        <v>4702</v>
      </c>
    </row>
    <row r="4523" spans="1:11" x14ac:dyDescent="0.25">
      <c r="A4523" t="s">
        <v>1098</v>
      </c>
      <c r="B4523" t="s">
        <v>1099</v>
      </c>
      <c r="C4523" t="s">
        <v>938</v>
      </c>
      <c r="D4523" t="s">
        <v>939</v>
      </c>
      <c r="E4523">
        <v>1</v>
      </c>
      <c r="F4523">
        <v>100</v>
      </c>
      <c r="G4523">
        <v>1500</v>
      </c>
      <c r="H4523" t="s">
        <v>902</v>
      </c>
      <c r="I4523">
        <v>2250</v>
      </c>
      <c r="J4523">
        <v>24</v>
      </c>
      <c r="K4523" t="s">
        <v>4703</v>
      </c>
    </row>
    <row r="4524" spans="1:11" x14ac:dyDescent="0.25">
      <c r="A4524" t="s">
        <v>1098</v>
      </c>
      <c r="B4524" t="s">
        <v>1099</v>
      </c>
      <c r="C4524" t="s">
        <v>938</v>
      </c>
      <c r="D4524" t="s">
        <v>939</v>
      </c>
      <c r="E4524">
        <v>1</v>
      </c>
      <c r="F4524">
        <v>100</v>
      </c>
      <c r="G4524">
        <v>1500</v>
      </c>
      <c r="H4524" t="s">
        <v>902</v>
      </c>
      <c r="I4524">
        <v>2250</v>
      </c>
      <c r="J4524">
        <v>25</v>
      </c>
      <c r="K4524" t="s">
        <v>4704</v>
      </c>
    </row>
    <row r="4525" spans="1:11" x14ac:dyDescent="0.25">
      <c r="A4525" t="s">
        <v>1098</v>
      </c>
      <c r="B4525" t="s">
        <v>1099</v>
      </c>
      <c r="C4525" t="s">
        <v>938</v>
      </c>
      <c r="D4525" t="s">
        <v>939</v>
      </c>
      <c r="E4525">
        <v>1</v>
      </c>
      <c r="F4525">
        <v>100</v>
      </c>
      <c r="G4525">
        <v>1500</v>
      </c>
      <c r="H4525" t="s">
        <v>902</v>
      </c>
      <c r="I4525">
        <v>2250</v>
      </c>
      <c r="J4525">
        <v>26</v>
      </c>
      <c r="K4525" t="s">
        <v>4705</v>
      </c>
    </row>
    <row r="4526" spans="1:11" x14ac:dyDescent="0.25">
      <c r="A4526" t="s">
        <v>1098</v>
      </c>
      <c r="B4526" t="s">
        <v>1099</v>
      </c>
      <c r="C4526" t="s">
        <v>938</v>
      </c>
      <c r="D4526" t="s">
        <v>939</v>
      </c>
      <c r="E4526">
        <v>1</v>
      </c>
      <c r="F4526">
        <v>100</v>
      </c>
      <c r="G4526">
        <v>1500</v>
      </c>
      <c r="H4526" t="s">
        <v>901</v>
      </c>
      <c r="I4526">
        <v>1800</v>
      </c>
      <c r="J4526">
        <v>12</v>
      </c>
      <c r="K4526" t="s">
        <v>5274</v>
      </c>
    </row>
    <row r="4527" spans="1:11" x14ac:dyDescent="0.25">
      <c r="A4527" t="s">
        <v>1098</v>
      </c>
      <c r="B4527" t="s">
        <v>1099</v>
      </c>
      <c r="C4527" t="s">
        <v>938</v>
      </c>
      <c r="D4527" t="s">
        <v>939</v>
      </c>
      <c r="E4527">
        <v>1</v>
      </c>
      <c r="F4527">
        <v>100</v>
      </c>
      <c r="G4527">
        <v>1500</v>
      </c>
      <c r="H4527" t="s">
        <v>901</v>
      </c>
      <c r="I4527">
        <v>1800</v>
      </c>
      <c r="J4527">
        <v>13</v>
      </c>
      <c r="K4527" t="s">
        <v>5275</v>
      </c>
    </row>
    <row r="4528" spans="1:11" x14ac:dyDescent="0.25">
      <c r="A4528" t="s">
        <v>1098</v>
      </c>
      <c r="B4528" t="s">
        <v>1099</v>
      </c>
      <c r="C4528" t="s">
        <v>938</v>
      </c>
      <c r="D4528" t="s">
        <v>939</v>
      </c>
      <c r="E4528">
        <v>1</v>
      </c>
      <c r="F4528">
        <v>100</v>
      </c>
      <c r="G4528">
        <v>1500</v>
      </c>
      <c r="H4528" t="s">
        <v>901</v>
      </c>
      <c r="I4528">
        <v>1800</v>
      </c>
      <c r="J4528">
        <v>14</v>
      </c>
      <c r="K4528" t="s">
        <v>5276</v>
      </c>
    </row>
    <row r="4529" spans="1:11" x14ac:dyDescent="0.25">
      <c r="A4529" t="s">
        <v>1098</v>
      </c>
      <c r="B4529" t="s">
        <v>1099</v>
      </c>
      <c r="C4529" t="s">
        <v>938</v>
      </c>
      <c r="D4529" t="s">
        <v>939</v>
      </c>
      <c r="E4529">
        <v>1</v>
      </c>
      <c r="F4529">
        <v>100</v>
      </c>
      <c r="G4529">
        <v>1500</v>
      </c>
      <c r="H4529" t="s">
        <v>901</v>
      </c>
      <c r="I4529">
        <v>1800</v>
      </c>
      <c r="J4529">
        <v>15</v>
      </c>
      <c r="K4529" t="s">
        <v>5277</v>
      </c>
    </row>
    <row r="4530" spans="1:11" x14ac:dyDescent="0.25">
      <c r="A4530" t="s">
        <v>1098</v>
      </c>
      <c r="B4530" t="s">
        <v>1099</v>
      </c>
      <c r="C4530" t="s">
        <v>938</v>
      </c>
      <c r="D4530" t="s">
        <v>939</v>
      </c>
      <c r="E4530">
        <v>1</v>
      </c>
      <c r="F4530">
        <v>100</v>
      </c>
      <c r="G4530">
        <v>1500</v>
      </c>
      <c r="H4530" t="s">
        <v>901</v>
      </c>
      <c r="I4530">
        <v>1800</v>
      </c>
      <c r="J4530">
        <v>16</v>
      </c>
      <c r="K4530" t="s">
        <v>5278</v>
      </c>
    </row>
    <row r="4531" spans="1:11" x14ac:dyDescent="0.25">
      <c r="A4531" t="s">
        <v>1098</v>
      </c>
      <c r="B4531" t="s">
        <v>1099</v>
      </c>
      <c r="C4531" t="s">
        <v>938</v>
      </c>
      <c r="D4531" t="s">
        <v>939</v>
      </c>
      <c r="E4531">
        <v>1</v>
      </c>
      <c r="F4531">
        <v>100</v>
      </c>
      <c r="G4531">
        <v>1500</v>
      </c>
      <c r="H4531" t="s">
        <v>901</v>
      </c>
      <c r="I4531">
        <v>1800</v>
      </c>
      <c r="J4531">
        <v>17</v>
      </c>
      <c r="K4531" t="s">
        <v>5279</v>
      </c>
    </row>
    <row r="4532" spans="1:11" x14ac:dyDescent="0.25">
      <c r="A4532" t="s">
        <v>1098</v>
      </c>
      <c r="B4532" t="s">
        <v>1099</v>
      </c>
      <c r="C4532" t="s">
        <v>938</v>
      </c>
      <c r="D4532" t="s">
        <v>939</v>
      </c>
      <c r="E4532">
        <v>1</v>
      </c>
      <c r="F4532">
        <v>100</v>
      </c>
      <c r="G4532">
        <v>1500</v>
      </c>
      <c r="H4532" t="s">
        <v>901</v>
      </c>
      <c r="I4532">
        <v>1800</v>
      </c>
      <c r="J4532">
        <v>18</v>
      </c>
      <c r="K4532" t="s">
        <v>5280</v>
      </c>
    </row>
    <row r="4533" spans="1:11" x14ac:dyDescent="0.25">
      <c r="A4533" t="s">
        <v>1098</v>
      </c>
      <c r="B4533" t="s">
        <v>1099</v>
      </c>
      <c r="C4533" t="s">
        <v>938</v>
      </c>
      <c r="D4533" t="s">
        <v>939</v>
      </c>
      <c r="E4533">
        <v>1</v>
      </c>
      <c r="F4533">
        <v>100</v>
      </c>
      <c r="G4533">
        <v>1500</v>
      </c>
      <c r="H4533" t="s">
        <v>900</v>
      </c>
      <c r="I4533">
        <v>1500</v>
      </c>
      <c r="J4533">
        <v>4</v>
      </c>
      <c r="K4533" t="s">
        <v>5849</v>
      </c>
    </row>
    <row r="4534" spans="1:11" x14ac:dyDescent="0.25">
      <c r="A4534" t="s">
        <v>1098</v>
      </c>
      <c r="B4534" t="s">
        <v>1099</v>
      </c>
      <c r="C4534" t="s">
        <v>938</v>
      </c>
      <c r="D4534" t="s">
        <v>939</v>
      </c>
      <c r="E4534">
        <v>1</v>
      </c>
      <c r="F4534">
        <v>100</v>
      </c>
      <c r="G4534">
        <v>1500</v>
      </c>
      <c r="H4534" t="s">
        <v>900</v>
      </c>
      <c r="I4534">
        <v>1500</v>
      </c>
      <c r="J4534">
        <v>5</v>
      </c>
      <c r="K4534" t="s">
        <v>5850</v>
      </c>
    </row>
    <row r="4535" spans="1:11" x14ac:dyDescent="0.25">
      <c r="A4535" t="s">
        <v>1098</v>
      </c>
      <c r="B4535" t="s">
        <v>1099</v>
      </c>
      <c r="C4535" t="s">
        <v>938</v>
      </c>
      <c r="D4535" t="s">
        <v>939</v>
      </c>
      <c r="E4535">
        <v>1</v>
      </c>
      <c r="F4535">
        <v>100</v>
      </c>
      <c r="G4535">
        <v>1500</v>
      </c>
      <c r="H4535" t="s">
        <v>900</v>
      </c>
      <c r="I4535">
        <v>1500</v>
      </c>
      <c r="J4535">
        <v>6</v>
      </c>
      <c r="K4535" t="s">
        <v>5851</v>
      </c>
    </row>
    <row r="4536" spans="1:11" x14ac:dyDescent="0.25">
      <c r="A4536" t="s">
        <v>1098</v>
      </c>
      <c r="B4536" t="s">
        <v>1099</v>
      </c>
      <c r="C4536" t="s">
        <v>938</v>
      </c>
      <c r="D4536" t="s">
        <v>939</v>
      </c>
      <c r="E4536">
        <v>1</v>
      </c>
      <c r="F4536">
        <v>100</v>
      </c>
      <c r="G4536">
        <v>1500</v>
      </c>
      <c r="H4536" t="s">
        <v>900</v>
      </c>
      <c r="I4536">
        <v>1500</v>
      </c>
      <c r="J4536">
        <v>7</v>
      </c>
      <c r="K4536" t="s">
        <v>5852</v>
      </c>
    </row>
    <row r="4537" spans="1:11" x14ac:dyDescent="0.25">
      <c r="A4537" t="s">
        <v>1098</v>
      </c>
      <c r="B4537" t="s">
        <v>1099</v>
      </c>
      <c r="C4537" t="s">
        <v>938</v>
      </c>
      <c r="D4537" t="s">
        <v>939</v>
      </c>
      <c r="E4537">
        <v>1</v>
      </c>
      <c r="F4537">
        <v>100</v>
      </c>
      <c r="G4537">
        <v>1500</v>
      </c>
      <c r="H4537" t="s">
        <v>900</v>
      </c>
      <c r="I4537">
        <v>1500</v>
      </c>
      <c r="J4537">
        <v>8</v>
      </c>
      <c r="K4537" t="s">
        <v>5853</v>
      </c>
    </row>
    <row r="4538" spans="1:11" x14ac:dyDescent="0.25">
      <c r="A4538" t="s">
        <v>1098</v>
      </c>
      <c r="B4538" t="s">
        <v>1099</v>
      </c>
      <c r="C4538" t="s">
        <v>938</v>
      </c>
      <c r="D4538" t="s">
        <v>939</v>
      </c>
      <c r="E4538">
        <v>1</v>
      </c>
      <c r="F4538">
        <v>100</v>
      </c>
      <c r="G4538">
        <v>1500</v>
      </c>
      <c r="H4538" t="s">
        <v>900</v>
      </c>
      <c r="I4538">
        <v>1500</v>
      </c>
      <c r="J4538">
        <v>9</v>
      </c>
      <c r="K4538" t="s">
        <v>5854</v>
      </c>
    </row>
    <row r="4539" spans="1:11" x14ac:dyDescent="0.25">
      <c r="A4539" t="s">
        <v>1098</v>
      </c>
      <c r="B4539" t="s">
        <v>1099</v>
      </c>
      <c r="C4539" t="s">
        <v>938</v>
      </c>
      <c r="D4539" t="s">
        <v>939</v>
      </c>
      <c r="E4539">
        <v>1</v>
      </c>
      <c r="F4539">
        <v>100</v>
      </c>
      <c r="G4539">
        <v>1500</v>
      </c>
      <c r="H4539" t="s">
        <v>900</v>
      </c>
      <c r="I4539">
        <v>1500</v>
      </c>
      <c r="J4539">
        <v>10</v>
      </c>
      <c r="K4539" t="s">
        <v>5855</v>
      </c>
    </row>
    <row r="4540" spans="1:11" x14ac:dyDescent="0.25">
      <c r="A4540" t="s">
        <v>1100</v>
      </c>
      <c r="B4540" t="s">
        <v>1101</v>
      </c>
      <c r="C4540" t="s">
        <v>926</v>
      </c>
      <c r="D4540" t="s">
        <v>920</v>
      </c>
      <c r="E4540">
        <v>1</v>
      </c>
      <c r="F4540">
        <v>100</v>
      </c>
      <c r="G4540">
        <v>1000</v>
      </c>
      <c r="H4540" t="s">
        <v>905</v>
      </c>
      <c r="I4540">
        <v>2500</v>
      </c>
      <c r="J4540">
        <v>75</v>
      </c>
      <c r="K4540" t="s">
        <v>2813</v>
      </c>
    </row>
    <row r="4541" spans="1:11" x14ac:dyDescent="0.25">
      <c r="A4541" t="s">
        <v>1100</v>
      </c>
      <c r="B4541" t="s">
        <v>1101</v>
      </c>
      <c r="C4541" t="s">
        <v>926</v>
      </c>
      <c r="D4541" t="s">
        <v>920</v>
      </c>
      <c r="E4541">
        <v>1</v>
      </c>
      <c r="F4541">
        <v>100</v>
      </c>
      <c r="G4541">
        <v>1000</v>
      </c>
      <c r="H4541" t="s">
        <v>905</v>
      </c>
      <c r="I4541">
        <v>2500</v>
      </c>
      <c r="J4541">
        <v>76</v>
      </c>
      <c r="K4541" t="s">
        <v>2814</v>
      </c>
    </row>
    <row r="4542" spans="1:11" x14ac:dyDescent="0.25">
      <c r="A4542" t="s">
        <v>1100</v>
      </c>
      <c r="B4542" t="s">
        <v>1101</v>
      </c>
      <c r="C4542" t="s">
        <v>926</v>
      </c>
      <c r="D4542" t="s">
        <v>920</v>
      </c>
      <c r="E4542">
        <v>1</v>
      </c>
      <c r="F4542">
        <v>100</v>
      </c>
      <c r="G4542">
        <v>1000</v>
      </c>
      <c r="H4542" t="s">
        <v>905</v>
      </c>
      <c r="I4542">
        <v>2500</v>
      </c>
      <c r="J4542">
        <v>77</v>
      </c>
      <c r="K4542" t="s">
        <v>2815</v>
      </c>
    </row>
    <row r="4543" spans="1:11" x14ac:dyDescent="0.25">
      <c r="A4543" t="s">
        <v>1100</v>
      </c>
      <c r="B4543" t="s">
        <v>1101</v>
      </c>
      <c r="C4543" t="s">
        <v>926</v>
      </c>
      <c r="D4543" t="s">
        <v>920</v>
      </c>
      <c r="E4543">
        <v>1</v>
      </c>
      <c r="F4543">
        <v>100</v>
      </c>
      <c r="G4543">
        <v>1000</v>
      </c>
      <c r="H4543" t="s">
        <v>905</v>
      </c>
      <c r="I4543">
        <v>2500</v>
      </c>
      <c r="J4543">
        <v>78</v>
      </c>
      <c r="K4543" t="s">
        <v>2816</v>
      </c>
    </row>
    <row r="4544" spans="1:11" x14ac:dyDescent="0.25">
      <c r="A4544" t="s">
        <v>1100</v>
      </c>
      <c r="B4544" t="s">
        <v>1101</v>
      </c>
      <c r="C4544" t="s">
        <v>926</v>
      </c>
      <c r="D4544" t="s">
        <v>920</v>
      </c>
      <c r="E4544">
        <v>1</v>
      </c>
      <c r="F4544">
        <v>100</v>
      </c>
      <c r="G4544">
        <v>1000</v>
      </c>
      <c r="H4544" t="s">
        <v>905</v>
      </c>
      <c r="I4544">
        <v>2500</v>
      </c>
      <c r="J4544">
        <v>79</v>
      </c>
      <c r="K4544" t="s">
        <v>2817</v>
      </c>
    </row>
    <row r="4545" spans="1:11" x14ac:dyDescent="0.25">
      <c r="A4545" t="s">
        <v>1100</v>
      </c>
      <c r="B4545" t="s">
        <v>1101</v>
      </c>
      <c r="C4545" t="s">
        <v>926</v>
      </c>
      <c r="D4545" t="s">
        <v>920</v>
      </c>
      <c r="E4545">
        <v>1</v>
      </c>
      <c r="F4545">
        <v>100</v>
      </c>
      <c r="G4545">
        <v>1000</v>
      </c>
      <c r="H4545" t="s">
        <v>905</v>
      </c>
      <c r="I4545">
        <v>2500</v>
      </c>
      <c r="J4545">
        <v>80</v>
      </c>
      <c r="K4545" t="s">
        <v>2818</v>
      </c>
    </row>
    <row r="4546" spans="1:11" x14ac:dyDescent="0.25">
      <c r="A4546" t="s">
        <v>1100</v>
      </c>
      <c r="B4546" t="s">
        <v>1101</v>
      </c>
      <c r="C4546" t="s">
        <v>926</v>
      </c>
      <c r="D4546" t="s">
        <v>920</v>
      </c>
      <c r="E4546">
        <v>1</v>
      </c>
      <c r="F4546">
        <v>100</v>
      </c>
      <c r="G4546">
        <v>1000</v>
      </c>
      <c r="H4546" t="s">
        <v>905</v>
      </c>
      <c r="I4546">
        <v>2500</v>
      </c>
      <c r="J4546">
        <v>81</v>
      </c>
      <c r="K4546" t="s">
        <v>2819</v>
      </c>
    </row>
    <row r="4547" spans="1:11" x14ac:dyDescent="0.25">
      <c r="A4547" t="s">
        <v>1100</v>
      </c>
      <c r="B4547" t="s">
        <v>1101</v>
      </c>
      <c r="C4547" t="s">
        <v>926</v>
      </c>
      <c r="D4547" t="s">
        <v>920</v>
      </c>
      <c r="E4547">
        <v>1</v>
      </c>
      <c r="F4547">
        <v>100</v>
      </c>
      <c r="G4547">
        <v>1000</v>
      </c>
      <c r="H4547" t="s">
        <v>905</v>
      </c>
      <c r="I4547">
        <v>2500</v>
      </c>
      <c r="J4547">
        <v>82</v>
      </c>
      <c r="K4547" t="s">
        <v>2820</v>
      </c>
    </row>
    <row r="4548" spans="1:11" x14ac:dyDescent="0.25">
      <c r="A4548" t="s">
        <v>1100</v>
      </c>
      <c r="B4548" t="s">
        <v>1101</v>
      </c>
      <c r="C4548" t="s">
        <v>926</v>
      </c>
      <c r="D4548" t="s">
        <v>920</v>
      </c>
      <c r="E4548">
        <v>1</v>
      </c>
      <c r="F4548">
        <v>100</v>
      </c>
      <c r="G4548">
        <v>1000</v>
      </c>
      <c r="H4548" t="s">
        <v>905</v>
      </c>
      <c r="I4548">
        <v>2500</v>
      </c>
      <c r="J4548">
        <v>83</v>
      </c>
      <c r="K4548" t="s">
        <v>2821</v>
      </c>
    </row>
    <row r="4549" spans="1:11" x14ac:dyDescent="0.25">
      <c r="A4549" t="s">
        <v>1100</v>
      </c>
      <c r="B4549" t="s">
        <v>1101</v>
      </c>
      <c r="C4549" t="s">
        <v>926</v>
      </c>
      <c r="D4549" t="s">
        <v>920</v>
      </c>
      <c r="E4549">
        <v>1</v>
      </c>
      <c r="F4549">
        <v>100</v>
      </c>
      <c r="G4549">
        <v>1000</v>
      </c>
      <c r="H4549" t="s">
        <v>905</v>
      </c>
      <c r="I4549">
        <v>2500</v>
      </c>
      <c r="J4549">
        <v>84</v>
      </c>
      <c r="K4549" t="s">
        <v>2822</v>
      </c>
    </row>
    <row r="4550" spans="1:11" x14ac:dyDescent="0.25">
      <c r="A4550" t="s">
        <v>1100</v>
      </c>
      <c r="B4550" t="s">
        <v>1101</v>
      </c>
      <c r="C4550" t="s">
        <v>926</v>
      </c>
      <c r="D4550" t="s">
        <v>920</v>
      </c>
      <c r="E4550">
        <v>1</v>
      </c>
      <c r="F4550">
        <v>100</v>
      </c>
      <c r="G4550">
        <v>1000</v>
      </c>
      <c r="H4550" t="s">
        <v>905</v>
      </c>
      <c r="I4550">
        <v>2500</v>
      </c>
      <c r="J4550">
        <v>85</v>
      </c>
      <c r="K4550" t="s">
        <v>2823</v>
      </c>
    </row>
    <row r="4551" spans="1:11" x14ac:dyDescent="0.25">
      <c r="A4551" t="s">
        <v>1100</v>
      </c>
      <c r="B4551" t="s">
        <v>1101</v>
      </c>
      <c r="C4551" t="s">
        <v>926</v>
      </c>
      <c r="D4551" t="s">
        <v>920</v>
      </c>
      <c r="E4551">
        <v>1</v>
      </c>
      <c r="F4551">
        <v>100</v>
      </c>
      <c r="G4551">
        <v>1000</v>
      </c>
      <c r="H4551" t="s">
        <v>905</v>
      </c>
      <c r="I4551">
        <v>2500</v>
      </c>
      <c r="J4551">
        <v>86</v>
      </c>
      <c r="K4551" t="s">
        <v>2824</v>
      </c>
    </row>
    <row r="4552" spans="1:11" x14ac:dyDescent="0.25">
      <c r="A4552" t="s">
        <v>1100</v>
      </c>
      <c r="B4552" t="s">
        <v>1101</v>
      </c>
      <c r="C4552" t="s">
        <v>926</v>
      </c>
      <c r="D4552" t="s">
        <v>920</v>
      </c>
      <c r="E4552">
        <v>1</v>
      </c>
      <c r="F4552">
        <v>100</v>
      </c>
      <c r="G4552">
        <v>1000</v>
      </c>
      <c r="H4552" t="s">
        <v>905</v>
      </c>
      <c r="I4552">
        <v>2500</v>
      </c>
      <c r="J4552">
        <v>87</v>
      </c>
      <c r="K4552" t="s">
        <v>2825</v>
      </c>
    </row>
    <row r="4553" spans="1:11" x14ac:dyDescent="0.25">
      <c r="A4553" t="s">
        <v>1100</v>
      </c>
      <c r="B4553" t="s">
        <v>1101</v>
      </c>
      <c r="C4553" t="s">
        <v>926</v>
      </c>
      <c r="D4553" t="s">
        <v>920</v>
      </c>
      <c r="E4553">
        <v>1</v>
      </c>
      <c r="F4553">
        <v>100</v>
      </c>
      <c r="G4553">
        <v>1000</v>
      </c>
      <c r="H4553" t="s">
        <v>905</v>
      </c>
      <c r="I4553">
        <v>2500</v>
      </c>
      <c r="J4553">
        <v>88</v>
      </c>
      <c r="K4553" t="s">
        <v>2826</v>
      </c>
    </row>
    <row r="4554" spans="1:11" x14ac:dyDescent="0.25">
      <c r="A4554" t="s">
        <v>1100</v>
      </c>
      <c r="B4554" t="s">
        <v>1101</v>
      </c>
      <c r="C4554" t="s">
        <v>926</v>
      </c>
      <c r="D4554" t="s">
        <v>920</v>
      </c>
      <c r="E4554">
        <v>1</v>
      </c>
      <c r="F4554">
        <v>100</v>
      </c>
      <c r="G4554">
        <v>1000</v>
      </c>
      <c r="H4554" t="s">
        <v>905</v>
      </c>
      <c r="I4554">
        <v>2500</v>
      </c>
      <c r="J4554">
        <v>89</v>
      </c>
      <c r="K4554" t="s">
        <v>2827</v>
      </c>
    </row>
    <row r="4555" spans="1:11" x14ac:dyDescent="0.25">
      <c r="A4555" t="s">
        <v>1100</v>
      </c>
      <c r="B4555" t="s">
        <v>1101</v>
      </c>
      <c r="C4555" t="s">
        <v>926</v>
      </c>
      <c r="D4555" t="s">
        <v>920</v>
      </c>
      <c r="E4555">
        <v>1</v>
      </c>
      <c r="F4555">
        <v>100</v>
      </c>
      <c r="G4555">
        <v>1000</v>
      </c>
      <c r="H4555" t="s">
        <v>905</v>
      </c>
      <c r="I4555">
        <v>2500</v>
      </c>
      <c r="J4555">
        <v>90</v>
      </c>
      <c r="K4555" t="s">
        <v>2828</v>
      </c>
    </row>
    <row r="4556" spans="1:11" x14ac:dyDescent="0.25">
      <c r="A4556" t="s">
        <v>1100</v>
      </c>
      <c r="B4556" t="s">
        <v>1101</v>
      </c>
      <c r="C4556" t="s">
        <v>926</v>
      </c>
      <c r="D4556" t="s">
        <v>920</v>
      </c>
      <c r="E4556">
        <v>1</v>
      </c>
      <c r="F4556">
        <v>100</v>
      </c>
      <c r="G4556">
        <v>1000</v>
      </c>
      <c r="H4556" t="s">
        <v>905</v>
      </c>
      <c r="I4556">
        <v>2500</v>
      </c>
      <c r="J4556">
        <v>91</v>
      </c>
      <c r="K4556" t="s">
        <v>2829</v>
      </c>
    </row>
    <row r="4557" spans="1:11" x14ac:dyDescent="0.25">
      <c r="A4557" t="s">
        <v>1100</v>
      </c>
      <c r="B4557" t="s">
        <v>1101</v>
      </c>
      <c r="C4557" t="s">
        <v>926</v>
      </c>
      <c r="D4557" t="s">
        <v>920</v>
      </c>
      <c r="E4557">
        <v>1</v>
      </c>
      <c r="F4557">
        <v>100</v>
      </c>
      <c r="G4557">
        <v>1000</v>
      </c>
      <c r="H4557" t="s">
        <v>905</v>
      </c>
      <c r="I4557">
        <v>2500</v>
      </c>
      <c r="J4557">
        <v>92</v>
      </c>
      <c r="K4557" t="s">
        <v>2830</v>
      </c>
    </row>
    <row r="4558" spans="1:11" x14ac:dyDescent="0.25">
      <c r="A4558" t="s">
        <v>1100</v>
      </c>
      <c r="B4558" t="s">
        <v>1101</v>
      </c>
      <c r="C4558" t="s">
        <v>926</v>
      </c>
      <c r="D4558" t="s">
        <v>920</v>
      </c>
      <c r="E4558">
        <v>1</v>
      </c>
      <c r="F4558">
        <v>100</v>
      </c>
      <c r="G4558">
        <v>1000</v>
      </c>
      <c r="H4558" t="s">
        <v>905</v>
      </c>
      <c r="I4558">
        <v>2500</v>
      </c>
      <c r="J4558">
        <v>93</v>
      </c>
      <c r="K4558" t="s">
        <v>2831</v>
      </c>
    </row>
    <row r="4559" spans="1:11" x14ac:dyDescent="0.25">
      <c r="A4559" t="s">
        <v>1100</v>
      </c>
      <c r="B4559" t="s">
        <v>1101</v>
      </c>
      <c r="C4559" t="s">
        <v>926</v>
      </c>
      <c r="D4559" t="s">
        <v>920</v>
      </c>
      <c r="E4559">
        <v>1</v>
      </c>
      <c r="F4559">
        <v>100</v>
      </c>
      <c r="G4559">
        <v>1000</v>
      </c>
      <c r="H4559" t="s">
        <v>905</v>
      </c>
      <c r="I4559">
        <v>2500</v>
      </c>
      <c r="J4559">
        <v>94</v>
      </c>
      <c r="K4559" t="s">
        <v>2832</v>
      </c>
    </row>
    <row r="4560" spans="1:11" x14ac:dyDescent="0.25">
      <c r="A4560" t="s">
        <v>1100</v>
      </c>
      <c r="B4560" t="s">
        <v>1101</v>
      </c>
      <c r="C4560" t="s">
        <v>926</v>
      </c>
      <c r="D4560" t="s">
        <v>920</v>
      </c>
      <c r="E4560">
        <v>1</v>
      </c>
      <c r="F4560">
        <v>100</v>
      </c>
      <c r="G4560">
        <v>1000</v>
      </c>
      <c r="H4560" t="s">
        <v>905</v>
      </c>
      <c r="I4560">
        <v>2500</v>
      </c>
      <c r="J4560">
        <v>95</v>
      </c>
      <c r="K4560" t="s">
        <v>2833</v>
      </c>
    </row>
    <row r="4561" spans="1:11" x14ac:dyDescent="0.25">
      <c r="A4561" t="s">
        <v>1100</v>
      </c>
      <c r="B4561" t="s">
        <v>1101</v>
      </c>
      <c r="C4561" t="s">
        <v>926</v>
      </c>
      <c r="D4561" t="s">
        <v>920</v>
      </c>
      <c r="E4561">
        <v>1</v>
      </c>
      <c r="F4561">
        <v>100</v>
      </c>
      <c r="G4561">
        <v>1000</v>
      </c>
      <c r="H4561" t="s">
        <v>905</v>
      </c>
      <c r="I4561">
        <v>2500</v>
      </c>
      <c r="J4561">
        <v>96</v>
      </c>
      <c r="K4561" t="s">
        <v>2834</v>
      </c>
    </row>
    <row r="4562" spans="1:11" x14ac:dyDescent="0.25">
      <c r="A4562" t="s">
        <v>1100</v>
      </c>
      <c r="B4562" t="s">
        <v>1101</v>
      </c>
      <c r="C4562" t="s">
        <v>926</v>
      </c>
      <c r="D4562" t="s">
        <v>920</v>
      </c>
      <c r="E4562">
        <v>1</v>
      </c>
      <c r="F4562">
        <v>100</v>
      </c>
      <c r="G4562">
        <v>1000</v>
      </c>
      <c r="H4562" t="s">
        <v>905</v>
      </c>
      <c r="I4562">
        <v>2500</v>
      </c>
      <c r="J4562">
        <v>97</v>
      </c>
      <c r="K4562" t="s">
        <v>2835</v>
      </c>
    </row>
    <row r="4563" spans="1:11" x14ac:dyDescent="0.25">
      <c r="A4563" t="s">
        <v>1100</v>
      </c>
      <c r="B4563" t="s">
        <v>1101</v>
      </c>
      <c r="C4563" t="s">
        <v>926</v>
      </c>
      <c r="D4563" t="s">
        <v>920</v>
      </c>
      <c r="E4563">
        <v>1</v>
      </c>
      <c r="F4563">
        <v>100</v>
      </c>
      <c r="G4563">
        <v>1000</v>
      </c>
      <c r="H4563" t="s">
        <v>905</v>
      </c>
      <c r="I4563">
        <v>2500</v>
      </c>
      <c r="J4563">
        <v>98</v>
      </c>
      <c r="K4563" t="s">
        <v>2836</v>
      </c>
    </row>
    <row r="4564" spans="1:11" x14ac:dyDescent="0.25">
      <c r="A4564" t="s">
        <v>1100</v>
      </c>
      <c r="B4564" t="s">
        <v>1101</v>
      </c>
      <c r="C4564" t="s">
        <v>926</v>
      </c>
      <c r="D4564" t="s">
        <v>920</v>
      </c>
      <c r="E4564">
        <v>1</v>
      </c>
      <c r="F4564">
        <v>100</v>
      </c>
      <c r="G4564">
        <v>1000</v>
      </c>
      <c r="H4564" t="s">
        <v>905</v>
      </c>
      <c r="I4564">
        <v>2500</v>
      </c>
      <c r="J4564">
        <v>99</v>
      </c>
      <c r="K4564" t="s">
        <v>2837</v>
      </c>
    </row>
    <row r="4565" spans="1:11" x14ac:dyDescent="0.25">
      <c r="A4565" t="s">
        <v>1100</v>
      </c>
      <c r="B4565" t="s">
        <v>1101</v>
      </c>
      <c r="C4565" t="s">
        <v>926</v>
      </c>
      <c r="D4565" t="s">
        <v>920</v>
      </c>
      <c r="E4565">
        <v>1</v>
      </c>
      <c r="F4565">
        <v>100</v>
      </c>
      <c r="G4565">
        <v>1000</v>
      </c>
      <c r="H4565" t="s">
        <v>905</v>
      </c>
      <c r="I4565">
        <v>2500</v>
      </c>
      <c r="J4565">
        <v>100</v>
      </c>
      <c r="K4565" t="s">
        <v>2838</v>
      </c>
    </row>
    <row r="4566" spans="1:11" x14ac:dyDescent="0.25">
      <c r="A4566" t="s">
        <v>1100</v>
      </c>
      <c r="B4566" t="s">
        <v>1101</v>
      </c>
      <c r="C4566" t="s">
        <v>926</v>
      </c>
      <c r="D4566" t="s">
        <v>920</v>
      </c>
      <c r="E4566">
        <v>1</v>
      </c>
      <c r="F4566">
        <v>100</v>
      </c>
      <c r="G4566">
        <v>1000</v>
      </c>
      <c r="H4566" t="s">
        <v>904</v>
      </c>
      <c r="I4566">
        <v>2000</v>
      </c>
      <c r="J4566">
        <v>45</v>
      </c>
      <c r="K4566" t="s">
        <v>3556</v>
      </c>
    </row>
    <row r="4567" spans="1:11" x14ac:dyDescent="0.25">
      <c r="A4567" t="s">
        <v>1100</v>
      </c>
      <c r="B4567" t="s">
        <v>1101</v>
      </c>
      <c r="C4567" t="s">
        <v>926</v>
      </c>
      <c r="D4567" t="s">
        <v>920</v>
      </c>
      <c r="E4567">
        <v>1</v>
      </c>
      <c r="F4567">
        <v>100</v>
      </c>
      <c r="G4567">
        <v>1000</v>
      </c>
      <c r="H4567" t="s">
        <v>904</v>
      </c>
      <c r="I4567">
        <v>2000</v>
      </c>
      <c r="J4567">
        <v>46</v>
      </c>
      <c r="K4567" t="s">
        <v>3557</v>
      </c>
    </row>
    <row r="4568" spans="1:11" x14ac:dyDescent="0.25">
      <c r="A4568" t="s">
        <v>1100</v>
      </c>
      <c r="B4568" t="s">
        <v>1101</v>
      </c>
      <c r="C4568" t="s">
        <v>926</v>
      </c>
      <c r="D4568" t="s">
        <v>920</v>
      </c>
      <c r="E4568">
        <v>1</v>
      </c>
      <c r="F4568">
        <v>100</v>
      </c>
      <c r="G4568">
        <v>1000</v>
      </c>
      <c r="H4568" t="s">
        <v>904</v>
      </c>
      <c r="I4568">
        <v>2000</v>
      </c>
      <c r="J4568">
        <v>47</v>
      </c>
      <c r="K4568" t="s">
        <v>3558</v>
      </c>
    </row>
    <row r="4569" spans="1:11" x14ac:dyDescent="0.25">
      <c r="A4569" t="s">
        <v>1100</v>
      </c>
      <c r="B4569" t="s">
        <v>1101</v>
      </c>
      <c r="C4569" t="s">
        <v>926</v>
      </c>
      <c r="D4569" t="s">
        <v>920</v>
      </c>
      <c r="E4569">
        <v>1</v>
      </c>
      <c r="F4569">
        <v>100</v>
      </c>
      <c r="G4569">
        <v>1000</v>
      </c>
      <c r="H4569" t="s">
        <v>904</v>
      </c>
      <c r="I4569">
        <v>2000</v>
      </c>
      <c r="J4569">
        <v>48</v>
      </c>
      <c r="K4569" t="s">
        <v>3559</v>
      </c>
    </row>
    <row r="4570" spans="1:11" x14ac:dyDescent="0.25">
      <c r="A4570" t="s">
        <v>1100</v>
      </c>
      <c r="B4570" t="s">
        <v>1101</v>
      </c>
      <c r="C4570" t="s">
        <v>926</v>
      </c>
      <c r="D4570" t="s">
        <v>920</v>
      </c>
      <c r="E4570">
        <v>1</v>
      </c>
      <c r="F4570">
        <v>100</v>
      </c>
      <c r="G4570">
        <v>1000</v>
      </c>
      <c r="H4570" t="s">
        <v>904</v>
      </c>
      <c r="I4570">
        <v>2000</v>
      </c>
      <c r="J4570">
        <v>49</v>
      </c>
      <c r="K4570" t="s">
        <v>3560</v>
      </c>
    </row>
    <row r="4571" spans="1:11" x14ac:dyDescent="0.25">
      <c r="A4571" t="s">
        <v>1100</v>
      </c>
      <c r="B4571" t="s">
        <v>1101</v>
      </c>
      <c r="C4571" t="s">
        <v>926</v>
      </c>
      <c r="D4571" t="s">
        <v>920</v>
      </c>
      <c r="E4571">
        <v>1</v>
      </c>
      <c r="F4571">
        <v>100</v>
      </c>
      <c r="G4571">
        <v>1000</v>
      </c>
      <c r="H4571" t="s">
        <v>904</v>
      </c>
      <c r="I4571">
        <v>2000</v>
      </c>
      <c r="J4571">
        <v>50</v>
      </c>
      <c r="K4571" t="s">
        <v>3561</v>
      </c>
    </row>
    <row r="4572" spans="1:11" x14ac:dyDescent="0.25">
      <c r="A4572" t="s">
        <v>1100</v>
      </c>
      <c r="B4572" t="s">
        <v>1101</v>
      </c>
      <c r="C4572" t="s">
        <v>926</v>
      </c>
      <c r="D4572" t="s">
        <v>920</v>
      </c>
      <c r="E4572">
        <v>1</v>
      </c>
      <c r="F4572">
        <v>100</v>
      </c>
      <c r="G4572">
        <v>1000</v>
      </c>
      <c r="H4572" t="s">
        <v>903</v>
      </c>
      <c r="I4572">
        <v>1800</v>
      </c>
      <c r="J4572">
        <v>35</v>
      </c>
      <c r="K4572" t="s">
        <v>4131</v>
      </c>
    </row>
    <row r="4573" spans="1:11" x14ac:dyDescent="0.25">
      <c r="A4573" t="s">
        <v>1100</v>
      </c>
      <c r="B4573" t="s">
        <v>1101</v>
      </c>
      <c r="C4573" t="s">
        <v>926</v>
      </c>
      <c r="D4573" t="s">
        <v>920</v>
      </c>
      <c r="E4573">
        <v>1</v>
      </c>
      <c r="F4573">
        <v>100</v>
      </c>
      <c r="G4573">
        <v>1000</v>
      </c>
      <c r="H4573" t="s">
        <v>903</v>
      </c>
      <c r="I4573">
        <v>1800</v>
      </c>
      <c r="J4573">
        <v>36</v>
      </c>
      <c r="K4573" t="s">
        <v>4132</v>
      </c>
    </row>
    <row r="4574" spans="1:11" x14ac:dyDescent="0.25">
      <c r="A4574" t="s">
        <v>1100</v>
      </c>
      <c r="B4574" t="s">
        <v>1101</v>
      </c>
      <c r="C4574" t="s">
        <v>926</v>
      </c>
      <c r="D4574" t="s">
        <v>920</v>
      </c>
      <c r="E4574">
        <v>1</v>
      </c>
      <c r="F4574">
        <v>100</v>
      </c>
      <c r="G4574">
        <v>1000</v>
      </c>
      <c r="H4574" t="s">
        <v>903</v>
      </c>
      <c r="I4574">
        <v>1800</v>
      </c>
      <c r="J4574">
        <v>37</v>
      </c>
      <c r="K4574" t="s">
        <v>4133</v>
      </c>
    </row>
    <row r="4575" spans="1:11" x14ac:dyDescent="0.25">
      <c r="A4575" t="s">
        <v>1100</v>
      </c>
      <c r="B4575" t="s">
        <v>1101</v>
      </c>
      <c r="C4575" t="s">
        <v>926</v>
      </c>
      <c r="D4575" t="s">
        <v>920</v>
      </c>
      <c r="E4575">
        <v>1</v>
      </c>
      <c r="F4575">
        <v>100</v>
      </c>
      <c r="G4575">
        <v>1000</v>
      </c>
      <c r="H4575" t="s">
        <v>903</v>
      </c>
      <c r="I4575">
        <v>1800</v>
      </c>
      <c r="J4575">
        <v>38</v>
      </c>
      <c r="K4575" t="s">
        <v>4134</v>
      </c>
    </row>
    <row r="4576" spans="1:11" x14ac:dyDescent="0.25">
      <c r="A4576" t="s">
        <v>1100</v>
      </c>
      <c r="B4576" t="s">
        <v>1101</v>
      </c>
      <c r="C4576" t="s">
        <v>926</v>
      </c>
      <c r="D4576" t="s">
        <v>920</v>
      </c>
      <c r="E4576">
        <v>1</v>
      </c>
      <c r="F4576">
        <v>100</v>
      </c>
      <c r="G4576">
        <v>1000</v>
      </c>
      <c r="H4576" t="s">
        <v>903</v>
      </c>
      <c r="I4576">
        <v>1800</v>
      </c>
      <c r="J4576">
        <v>39</v>
      </c>
      <c r="K4576" t="s">
        <v>4135</v>
      </c>
    </row>
    <row r="4577" spans="1:11" x14ac:dyDescent="0.25">
      <c r="A4577" t="s">
        <v>1100</v>
      </c>
      <c r="B4577" t="s">
        <v>1101</v>
      </c>
      <c r="C4577" t="s">
        <v>926</v>
      </c>
      <c r="D4577" t="s">
        <v>920</v>
      </c>
      <c r="E4577">
        <v>1</v>
      </c>
      <c r="F4577">
        <v>100</v>
      </c>
      <c r="G4577">
        <v>1000</v>
      </c>
      <c r="H4577" t="s">
        <v>903</v>
      </c>
      <c r="I4577">
        <v>1800</v>
      </c>
      <c r="J4577">
        <v>40</v>
      </c>
      <c r="K4577" t="s">
        <v>4136</v>
      </c>
    </row>
    <row r="4578" spans="1:11" x14ac:dyDescent="0.25">
      <c r="A4578" t="s">
        <v>1100</v>
      </c>
      <c r="B4578" t="s">
        <v>1101</v>
      </c>
      <c r="C4578" t="s">
        <v>926</v>
      </c>
      <c r="D4578" t="s">
        <v>920</v>
      </c>
      <c r="E4578">
        <v>1</v>
      </c>
      <c r="F4578">
        <v>100</v>
      </c>
      <c r="G4578">
        <v>1000</v>
      </c>
      <c r="H4578" t="s">
        <v>902</v>
      </c>
      <c r="I4578">
        <v>1500</v>
      </c>
      <c r="J4578">
        <v>25</v>
      </c>
      <c r="K4578" t="s">
        <v>4706</v>
      </c>
    </row>
    <row r="4579" spans="1:11" x14ac:dyDescent="0.25">
      <c r="A4579" t="s">
        <v>1100</v>
      </c>
      <c r="B4579" t="s">
        <v>1101</v>
      </c>
      <c r="C4579" t="s">
        <v>926</v>
      </c>
      <c r="D4579" t="s">
        <v>920</v>
      </c>
      <c r="E4579">
        <v>1</v>
      </c>
      <c r="F4579">
        <v>100</v>
      </c>
      <c r="G4579">
        <v>1000</v>
      </c>
      <c r="H4579" t="s">
        <v>902</v>
      </c>
      <c r="I4579">
        <v>1500</v>
      </c>
      <c r="J4579">
        <v>26</v>
      </c>
      <c r="K4579" t="s">
        <v>4707</v>
      </c>
    </row>
    <row r="4580" spans="1:11" x14ac:dyDescent="0.25">
      <c r="A4580" t="s">
        <v>1100</v>
      </c>
      <c r="B4580" t="s">
        <v>1101</v>
      </c>
      <c r="C4580" t="s">
        <v>926</v>
      </c>
      <c r="D4580" t="s">
        <v>920</v>
      </c>
      <c r="E4580">
        <v>1</v>
      </c>
      <c r="F4580">
        <v>100</v>
      </c>
      <c r="G4580">
        <v>1000</v>
      </c>
      <c r="H4580" t="s">
        <v>902</v>
      </c>
      <c r="I4580">
        <v>1500</v>
      </c>
      <c r="J4580">
        <v>27</v>
      </c>
      <c r="K4580" t="s">
        <v>4708</v>
      </c>
    </row>
    <row r="4581" spans="1:11" x14ac:dyDescent="0.25">
      <c r="A4581" t="s">
        <v>1100</v>
      </c>
      <c r="B4581" t="s">
        <v>1101</v>
      </c>
      <c r="C4581" t="s">
        <v>926</v>
      </c>
      <c r="D4581" t="s">
        <v>920</v>
      </c>
      <c r="E4581">
        <v>1</v>
      </c>
      <c r="F4581">
        <v>100</v>
      </c>
      <c r="G4581">
        <v>1000</v>
      </c>
      <c r="H4581" t="s">
        <v>902</v>
      </c>
      <c r="I4581">
        <v>1500</v>
      </c>
      <c r="J4581">
        <v>28</v>
      </c>
      <c r="K4581" t="s">
        <v>4709</v>
      </c>
    </row>
    <row r="4582" spans="1:11" x14ac:dyDescent="0.25">
      <c r="A4582" t="s">
        <v>1100</v>
      </c>
      <c r="B4582" t="s">
        <v>1101</v>
      </c>
      <c r="C4582" t="s">
        <v>926</v>
      </c>
      <c r="D4582" t="s">
        <v>920</v>
      </c>
      <c r="E4582">
        <v>1</v>
      </c>
      <c r="F4582">
        <v>100</v>
      </c>
      <c r="G4582">
        <v>1000</v>
      </c>
      <c r="H4582" t="s">
        <v>902</v>
      </c>
      <c r="I4582">
        <v>1500</v>
      </c>
      <c r="J4582">
        <v>29</v>
      </c>
      <c r="K4582" t="s">
        <v>4710</v>
      </c>
    </row>
    <row r="4583" spans="1:11" x14ac:dyDescent="0.25">
      <c r="A4583" t="s">
        <v>1100</v>
      </c>
      <c r="B4583" t="s">
        <v>1101</v>
      </c>
      <c r="C4583" t="s">
        <v>926</v>
      </c>
      <c r="D4583" t="s">
        <v>920</v>
      </c>
      <c r="E4583">
        <v>1</v>
      </c>
      <c r="F4583">
        <v>100</v>
      </c>
      <c r="G4583">
        <v>1000</v>
      </c>
      <c r="H4583" t="s">
        <v>902</v>
      </c>
      <c r="I4583">
        <v>1500</v>
      </c>
      <c r="J4583">
        <v>30</v>
      </c>
      <c r="K4583" t="s">
        <v>4711</v>
      </c>
    </row>
    <row r="4584" spans="1:11" x14ac:dyDescent="0.25">
      <c r="A4584" t="s">
        <v>1100</v>
      </c>
      <c r="B4584" t="s">
        <v>1101</v>
      </c>
      <c r="C4584" t="s">
        <v>926</v>
      </c>
      <c r="D4584" t="s">
        <v>920</v>
      </c>
      <c r="E4584">
        <v>1</v>
      </c>
      <c r="F4584">
        <v>100</v>
      </c>
      <c r="G4584">
        <v>1000</v>
      </c>
      <c r="H4584" t="s">
        <v>901</v>
      </c>
      <c r="I4584">
        <v>1200</v>
      </c>
      <c r="J4584">
        <v>15</v>
      </c>
      <c r="K4584" t="s">
        <v>5281</v>
      </c>
    </row>
    <row r="4585" spans="1:11" x14ac:dyDescent="0.25">
      <c r="A4585" t="s">
        <v>1100</v>
      </c>
      <c r="B4585" t="s">
        <v>1101</v>
      </c>
      <c r="C4585" t="s">
        <v>926</v>
      </c>
      <c r="D4585" t="s">
        <v>920</v>
      </c>
      <c r="E4585">
        <v>1</v>
      </c>
      <c r="F4585">
        <v>100</v>
      </c>
      <c r="G4585">
        <v>1000</v>
      </c>
      <c r="H4585" t="s">
        <v>901</v>
      </c>
      <c r="I4585">
        <v>1200</v>
      </c>
      <c r="J4585">
        <v>16</v>
      </c>
      <c r="K4585" t="s">
        <v>5282</v>
      </c>
    </row>
    <row r="4586" spans="1:11" x14ac:dyDescent="0.25">
      <c r="A4586" t="s">
        <v>1100</v>
      </c>
      <c r="B4586" t="s">
        <v>1101</v>
      </c>
      <c r="C4586" t="s">
        <v>926</v>
      </c>
      <c r="D4586" t="s">
        <v>920</v>
      </c>
      <c r="E4586">
        <v>1</v>
      </c>
      <c r="F4586">
        <v>100</v>
      </c>
      <c r="G4586">
        <v>1000</v>
      </c>
      <c r="H4586" t="s">
        <v>901</v>
      </c>
      <c r="I4586">
        <v>1200</v>
      </c>
      <c r="J4586">
        <v>17</v>
      </c>
      <c r="K4586" t="s">
        <v>5283</v>
      </c>
    </row>
    <row r="4587" spans="1:11" x14ac:dyDescent="0.25">
      <c r="A4587" t="s">
        <v>1100</v>
      </c>
      <c r="B4587" t="s">
        <v>1101</v>
      </c>
      <c r="C4587" t="s">
        <v>926</v>
      </c>
      <c r="D4587" t="s">
        <v>920</v>
      </c>
      <c r="E4587">
        <v>1</v>
      </c>
      <c r="F4587">
        <v>100</v>
      </c>
      <c r="G4587">
        <v>1000</v>
      </c>
      <c r="H4587" t="s">
        <v>901</v>
      </c>
      <c r="I4587">
        <v>1200</v>
      </c>
      <c r="J4587">
        <v>18</v>
      </c>
      <c r="K4587" t="s">
        <v>5284</v>
      </c>
    </row>
    <row r="4588" spans="1:11" x14ac:dyDescent="0.25">
      <c r="A4588" t="s">
        <v>1100</v>
      </c>
      <c r="B4588" t="s">
        <v>1101</v>
      </c>
      <c r="C4588" t="s">
        <v>926</v>
      </c>
      <c r="D4588" t="s">
        <v>920</v>
      </c>
      <c r="E4588">
        <v>1</v>
      </c>
      <c r="F4588">
        <v>100</v>
      </c>
      <c r="G4588">
        <v>1000</v>
      </c>
      <c r="H4588" t="s">
        <v>901</v>
      </c>
      <c r="I4588">
        <v>1200</v>
      </c>
      <c r="J4588">
        <v>19</v>
      </c>
      <c r="K4588" t="s">
        <v>5285</v>
      </c>
    </row>
    <row r="4589" spans="1:11" x14ac:dyDescent="0.25">
      <c r="A4589" t="s">
        <v>1100</v>
      </c>
      <c r="B4589" t="s">
        <v>1101</v>
      </c>
      <c r="C4589" t="s">
        <v>926</v>
      </c>
      <c r="D4589" t="s">
        <v>920</v>
      </c>
      <c r="E4589">
        <v>1</v>
      </c>
      <c r="F4589">
        <v>100</v>
      </c>
      <c r="G4589">
        <v>1000</v>
      </c>
      <c r="H4589" t="s">
        <v>901</v>
      </c>
      <c r="I4589">
        <v>1200</v>
      </c>
      <c r="J4589">
        <v>20</v>
      </c>
      <c r="K4589" t="s">
        <v>5286</v>
      </c>
    </row>
    <row r="4590" spans="1:11" x14ac:dyDescent="0.25">
      <c r="A4590" t="s">
        <v>1100</v>
      </c>
      <c r="B4590" t="s">
        <v>1101</v>
      </c>
      <c r="C4590" t="s">
        <v>926</v>
      </c>
      <c r="D4590" t="s">
        <v>920</v>
      </c>
      <c r="E4590">
        <v>1</v>
      </c>
      <c r="F4590">
        <v>100</v>
      </c>
      <c r="G4590">
        <v>1000</v>
      </c>
      <c r="H4590" t="s">
        <v>900</v>
      </c>
      <c r="I4590">
        <v>1000</v>
      </c>
      <c r="J4590">
        <v>5</v>
      </c>
      <c r="K4590" t="s">
        <v>5856</v>
      </c>
    </row>
    <row r="4591" spans="1:11" x14ac:dyDescent="0.25">
      <c r="A4591" t="s">
        <v>1100</v>
      </c>
      <c r="B4591" t="s">
        <v>1101</v>
      </c>
      <c r="C4591" t="s">
        <v>926</v>
      </c>
      <c r="D4591" t="s">
        <v>920</v>
      </c>
      <c r="E4591">
        <v>1</v>
      </c>
      <c r="F4591">
        <v>100</v>
      </c>
      <c r="G4591">
        <v>1000</v>
      </c>
      <c r="H4591" t="s">
        <v>900</v>
      </c>
      <c r="I4591">
        <v>1000</v>
      </c>
      <c r="J4591">
        <v>6</v>
      </c>
      <c r="K4591" t="s">
        <v>5857</v>
      </c>
    </row>
    <row r="4592" spans="1:11" x14ac:dyDescent="0.25">
      <c r="A4592" t="s">
        <v>1100</v>
      </c>
      <c r="B4592" t="s">
        <v>1101</v>
      </c>
      <c r="C4592" t="s">
        <v>926</v>
      </c>
      <c r="D4592" t="s">
        <v>920</v>
      </c>
      <c r="E4592">
        <v>1</v>
      </c>
      <c r="F4592">
        <v>100</v>
      </c>
      <c r="G4592">
        <v>1000</v>
      </c>
      <c r="H4592" t="s">
        <v>900</v>
      </c>
      <c r="I4592">
        <v>1000</v>
      </c>
      <c r="J4592">
        <v>7</v>
      </c>
      <c r="K4592" t="s">
        <v>5858</v>
      </c>
    </row>
    <row r="4593" spans="1:11" x14ac:dyDescent="0.25">
      <c r="A4593" t="s">
        <v>1100</v>
      </c>
      <c r="B4593" t="s">
        <v>1101</v>
      </c>
      <c r="C4593" t="s">
        <v>926</v>
      </c>
      <c r="D4593" t="s">
        <v>920</v>
      </c>
      <c r="E4593">
        <v>1</v>
      </c>
      <c r="F4593">
        <v>100</v>
      </c>
      <c r="G4593">
        <v>1000</v>
      </c>
      <c r="H4593" t="s">
        <v>900</v>
      </c>
      <c r="I4593">
        <v>1000</v>
      </c>
      <c r="J4593">
        <v>8</v>
      </c>
      <c r="K4593" t="s">
        <v>5859</v>
      </c>
    </row>
    <row r="4594" spans="1:11" x14ac:dyDescent="0.25">
      <c r="A4594" t="s">
        <v>1100</v>
      </c>
      <c r="B4594" t="s">
        <v>1101</v>
      </c>
      <c r="C4594" t="s">
        <v>926</v>
      </c>
      <c r="D4594" t="s">
        <v>920</v>
      </c>
      <c r="E4594">
        <v>1</v>
      </c>
      <c r="F4594">
        <v>100</v>
      </c>
      <c r="G4594">
        <v>1000</v>
      </c>
      <c r="H4594" t="s">
        <v>900</v>
      </c>
      <c r="I4594">
        <v>1000</v>
      </c>
      <c r="J4594">
        <v>9</v>
      </c>
      <c r="K4594" t="s">
        <v>5860</v>
      </c>
    </row>
    <row r="4595" spans="1:11" x14ac:dyDescent="0.25">
      <c r="A4595" t="s">
        <v>1100</v>
      </c>
      <c r="B4595" t="s">
        <v>1101</v>
      </c>
      <c r="C4595" t="s">
        <v>926</v>
      </c>
      <c r="D4595" t="s">
        <v>920</v>
      </c>
      <c r="E4595">
        <v>1</v>
      </c>
      <c r="F4595">
        <v>100</v>
      </c>
      <c r="G4595">
        <v>1000</v>
      </c>
      <c r="H4595" t="s">
        <v>900</v>
      </c>
      <c r="I4595">
        <v>1000</v>
      </c>
      <c r="J4595">
        <v>10</v>
      </c>
      <c r="K4595" t="s">
        <v>5861</v>
      </c>
    </row>
    <row r="4596" spans="1:11" x14ac:dyDescent="0.25">
      <c r="A4596" t="s">
        <v>1102</v>
      </c>
      <c r="B4596" t="s">
        <v>1103</v>
      </c>
      <c r="C4596" t="s">
        <v>919</v>
      </c>
      <c r="D4596" t="s">
        <v>939</v>
      </c>
      <c r="E4596">
        <v>1</v>
      </c>
      <c r="F4596">
        <v>50</v>
      </c>
      <c r="G4596">
        <v>1600</v>
      </c>
      <c r="H4596" t="s">
        <v>905</v>
      </c>
      <c r="I4596">
        <v>4000</v>
      </c>
      <c r="J4596">
        <v>44</v>
      </c>
      <c r="K4596" t="s">
        <v>2839</v>
      </c>
    </row>
    <row r="4597" spans="1:11" x14ac:dyDescent="0.25">
      <c r="A4597" t="s">
        <v>1102</v>
      </c>
      <c r="B4597" t="s">
        <v>1103</v>
      </c>
      <c r="C4597" t="s">
        <v>919</v>
      </c>
      <c r="D4597" t="s">
        <v>939</v>
      </c>
      <c r="E4597">
        <v>1</v>
      </c>
      <c r="F4597">
        <v>50</v>
      </c>
      <c r="G4597">
        <v>1600</v>
      </c>
      <c r="H4597" t="s">
        <v>905</v>
      </c>
      <c r="I4597">
        <v>4000</v>
      </c>
      <c r="J4597">
        <v>45</v>
      </c>
      <c r="K4597" t="s">
        <v>2840</v>
      </c>
    </row>
    <row r="4598" spans="1:11" x14ac:dyDescent="0.25">
      <c r="A4598" t="s">
        <v>1102</v>
      </c>
      <c r="B4598" t="s">
        <v>1103</v>
      </c>
      <c r="C4598" t="s">
        <v>919</v>
      </c>
      <c r="D4598" t="s">
        <v>939</v>
      </c>
      <c r="E4598">
        <v>1</v>
      </c>
      <c r="F4598">
        <v>50</v>
      </c>
      <c r="G4598">
        <v>1600</v>
      </c>
      <c r="H4598" t="s">
        <v>905</v>
      </c>
      <c r="I4598">
        <v>4000</v>
      </c>
      <c r="J4598">
        <v>46</v>
      </c>
      <c r="K4598" t="s">
        <v>2841</v>
      </c>
    </row>
    <row r="4599" spans="1:11" x14ac:dyDescent="0.25">
      <c r="A4599" t="s">
        <v>1102</v>
      </c>
      <c r="B4599" t="s">
        <v>1103</v>
      </c>
      <c r="C4599" t="s">
        <v>919</v>
      </c>
      <c r="D4599" t="s">
        <v>939</v>
      </c>
      <c r="E4599">
        <v>1</v>
      </c>
      <c r="F4599">
        <v>50</v>
      </c>
      <c r="G4599">
        <v>1600</v>
      </c>
      <c r="H4599" t="s">
        <v>905</v>
      </c>
      <c r="I4599">
        <v>4000</v>
      </c>
      <c r="J4599">
        <v>47</v>
      </c>
      <c r="K4599" t="s">
        <v>2842</v>
      </c>
    </row>
    <row r="4600" spans="1:11" x14ac:dyDescent="0.25">
      <c r="A4600" t="s">
        <v>1102</v>
      </c>
      <c r="B4600" t="s">
        <v>1103</v>
      </c>
      <c r="C4600" t="s">
        <v>919</v>
      </c>
      <c r="D4600" t="s">
        <v>939</v>
      </c>
      <c r="E4600">
        <v>1</v>
      </c>
      <c r="F4600">
        <v>50</v>
      </c>
      <c r="G4600">
        <v>1600</v>
      </c>
      <c r="H4600" t="s">
        <v>905</v>
      </c>
      <c r="I4600">
        <v>4000</v>
      </c>
      <c r="J4600">
        <v>48</v>
      </c>
      <c r="K4600" t="s">
        <v>2843</v>
      </c>
    </row>
    <row r="4601" spans="1:11" x14ac:dyDescent="0.25">
      <c r="A4601" t="s">
        <v>1102</v>
      </c>
      <c r="B4601" t="s">
        <v>1103</v>
      </c>
      <c r="C4601" t="s">
        <v>919</v>
      </c>
      <c r="D4601" t="s">
        <v>939</v>
      </c>
      <c r="E4601">
        <v>1</v>
      </c>
      <c r="F4601">
        <v>50</v>
      </c>
      <c r="G4601">
        <v>1600</v>
      </c>
      <c r="H4601" t="s">
        <v>905</v>
      </c>
      <c r="I4601">
        <v>4000</v>
      </c>
      <c r="J4601">
        <v>49</v>
      </c>
      <c r="K4601" t="s">
        <v>2844</v>
      </c>
    </row>
    <row r="4602" spans="1:11" x14ac:dyDescent="0.25">
      <c r="A4602" t="s">
        <v>1102</v>
      </c>
      <c r="B4602" t="s">
        <v>1103</v>
      </c>
      <c r="C4602" t="s">
        <v>919</v>
      </c>
      <c r="D4602" t="s">
        <v>939</v>
      </c>
      <c r="E4602">
        <v>1</v>
      </c>
      <c r="F4602">
        <v>50</v>
      </c>
      <c r="G4602">
        <v>1600</v>
      </c>
      <c r="H4602" t="s">
        <v>905</v>
      </c>
      <c r="I4602">
        <v>4000</v>
      </c>
      <c r="J4602">
        <v>50</v>
      </c>
      <c r="K4602" t="s">
        <v>2845</v>
      </c>
    </row>
    <row r="4603" spans="1:11" x14ac:dyDescent="0.25">
      <c r="A4603" t="s">
        <v>1102</v>
      </c>
      <c r="B4603" t="s">
        <v>1103</v>
      </c>
      <c r="C4603" t="s">
        <v>919</v>
      </c>
      <c r="D4603" t="s">
        <v>939</v>
      </c>
      <c r="E4603">
        <v>1</v>
      </c>
      <c r="F4603">
        <v>50</v>
      </c>
      <c r="G4603">
        <v>1600</v>
      </c>
      <c r="H4603" t="s">
        <v>904</v>
      </c>
      <c r="I4603">
        <v>3200</v>
      </c>
      <c r="J4603">
        <v>36</v>
      </c>
      <c r="K4603" t="s">
        <v>3562</v>
      </c>
    </row>
    <row r="4604" spans="1:11" x14ac:dyDescent="0.25">
      <c r="A4604" t="s">
        <v>1102</v>
      </c>
      <c r="B4604" t="s">
        <v>1103</v>
      </c>
      <c r="C4604" t="s">
        <v>919</v>
      </c>
      <c r="D4604" t="s">
        <v>939</v>
      </c>
      <c r="E4604">
        <v>1</v>
      </c>
      <c r="F4604">
        <v>50</v>
      </c>
      <c r="G4604">
        <v>1600</v>
      </c>
      <c r="H4604" t="s">
        <v>904</v>
      </c>
      <c r="I4604">
        <v>3200</v>
      </c>
      <c r="J4604">
        <v>37</v>
      </c>
      <c r="K4604" t="s">
        <v>3563</v>
      </c>
    </row>
    <row r="4605" spans="1:11" x14ac:dyDescent="0.25">
      <c r="A4605" t="s">
        <v>1102</v>
      </c>
      <c r="B4605" t="s">
        <v>1103</v>
      </c>
      <c r="C4605" t="s">
        <v>919</v>
      </c>
      <c r="D4605" t="s">
        <v>939</v>
      </c>
      <c r="E4605">
        <v>1</v>
      </c>
      <c r="F4605">
        <v>50</v>
      </c>
      <c r="G4605">
        <v>1600</v>
      </c>
      <c r="H4605" t="s">
        <v>904</v>
      </c>
      <c r="I4605">
        <v>3200</v>
      </c>
      <c r="J4605">
        <v>38</v>
      </c>
      <c r="K4605" t="s">
        <v>3564</v>
      </c>
    </row>
    <row r="4606" spans="1:11" x14ac:dyDescent="0.25">
      <c r="A4606" t="s">
        <v>1102</v>
      </c>
      <c r="B4606" t="s">
        <v>1103</v>
      </c>
      <c r="C4606" t="s">
        <v>919</v>
      </c>
      <c r="D4606" t="s">
        <v>939</v>
      </c>
      <c r="E4606">
        <v>1</v>
      </c>
      <c r="F4606">
        <v>50</v>
      </c>
      <c r="G4606">
        <v>1600</v>
      </c>
      <c r="H4606" t="s">
        <v>904</v>
      </c>
      <c r="I4606">
        <v>3200</v>
      </c>
      <c r="J4606">
        <v>39</v>
      </c>
      <c r="K4606" t="s">
        <v>3565</v>
      </c>
    </row>
    <row r="4607" spans="1:11" x14ac:dyDescent="0.25">
      <c r="A4607" t="s">
        <v>1102</v>
      </c>
      <c r="B4607" t="s">
        <v>1103</v>
      </c>
      <c r="C4607" t="s">
        <v>919</v>
      </c>
      <c r="D4607" t="s">
        <v>939</v>
      </c>
      <c r="E4607">
        <v>1</v>
      </c>
      <c r="F4607">
        <v>50</v>
      </c>
      <c r="G4607">
        <v>1600</v>
      </c>
      <c r="H4607" t="s">
        <v>904</v>
      </c>
      <c r="I4607">
        <v>3200</v>
      </c>
      <c r="J4607">
        <v>40</v>
      </c>
      <c r="K4607" t="s">
        <v>3566</v>
      </c>
    </row>
    <row r="4608" spans="1:11" x14ac:dyDescent="0.25">
      <c r="A4608" t="s">
        <v>1102</v>
      </c>
      <c r="B4608" t="s">
        <v>1103</v>
      </c>
      <c r="C4608" t="s">
        <v>919</v>
      </c>
      <c r="D4608" t="s">
        <v>939</v>
      </c>
      <c r="E4608">
        <v>1</v>
      </c>
      <c r="F4608">
        <v>50</v>
      </c>
      <c r="G4608">
        <v>1600</v>
      </c>
      <c r="H4608" t="s">
        <v>904</v>
      </c>
      <c r="I4608">
        <v>3200</v>
      </c>
      <c r="J4608">
        <v>41</v>
      </c>
      <c r="K4608" t="s">
        <v>3567</v>
      </c>
    </row>
    <row r="4609" spans="1:11" x14ac:dyDescent="0.25">
      <c r="A4609" t="s">
        <v>1102</v>
      </c>
      <c r="B4609" t="s">
        <v>1103</v>
      </c>
      <c r="C4609" t="s">
        <v>919</v>
      </c>
      <c r="D4609" t="s">
        <v>939</v>
      </c>
      <c r="E4609">
        <v>1</v>
      </c>
      <c r="F4609">
        <v>50</v>
      </c>
      <c r="G4609">
        <v>1600</v>
      </c>
      <c r="H4609" t="s">
        <v>904</v>
      </c>
      <c r="I4609">
        <v>3200</v>
      </c>
      <c r="J4609">
        <v>42</v>
      </c>
      <c r="K4609" t="s">
        <v>3568</v>
      </c>
    </row>
    <row r="4610" spans="1:11" x14ac:dyDescent="0.25">
      <c r="A4610" t="s">
        <v>1102</v>
      </c>
      <c r="B4610" t="s">
        <v>1103</v>
      </c>
      <c r="C4610" t="s">
        <v>919</v>
      </c>
      <c r="D4610" t="s">
        <v>939</v>
      </c>
      <c r="E4610">
        <v>1</v>
      </c>
      <c r="F4610">
        <v>50</v>
      </c>
      <c r="G4610">
        <v>1600</v>
      </c>
      <c r="H4610" t="s">
        <v>903</v>
      </c>
      <c r="I4610">
        <v>2880</v>
      </c>
      <c r="J4610">
        <v>28</v>
      </c>
      <c r="K4610" t="s">
        <v>4137</v>
      </c>
    </row>
    <row r="4611" spans="1:11" x14ac:dyDescent="0.25">
      <c r="A4611" t="s">
        <v>1102</v>
      </c>
      <c r="B4611" t="s">
        <v>1103</v>
      </c>
      <c r="C4611" t="s">
        <v>919</v>
      </c>
      <c r="D4611" t="s">
        <v>939</v>
      </c>
      <c r="E4611">
        <v>1</v>
      </c>
      <c r="F4611">
        <v>50</v>
      </c>
      <c r="G4611">
        <v>1600</v>
      </c>
      <c r="H4611" t="s">
        <v>903</v>
      </c>
      <c r="I4611">
        <v>2880</v>
      </c>
      <c r="J4611">
        <v>29</v>
      </c>
      <c r="K4611" t="s">
        <v>4138</v>
      </c>
    </row>
    <row r="4612" spans="1:11" x14ac:dyDescent="0.25">
      <c r="A4612" t="s">
        <v>1102</v>
      </c>
      <c r="B4612" t="s">
        <v>1103</v>
      </c>
      <c r="C4612" t="s">
        <v>919</v>
      </c>
      <c r="D4612" t="s">
        <v>939</v>
      </c>
      <c r="E4612">
        <v>1</v>
      </c>
      <c r="F4612">
        <v>50</v>
      </c>
      <c r="G4612">
        <v>1600</v>
      </c>
      <c r="H4612" t="s">
        <v>903</v>
      </c>
      <c r="I4612">
        <v>2880</v>
      </c>
      <c r="J4612">
        <v>30</v>
      </c>
      <c r="K4612" t="s">
        <v>4139</v>
      </c>
    </row>
    <row r="4613" spans="1:11" x14ac:dyDescent="0.25">
      <c r="A4613" t="s">
        <v>1102</v>
      </c>
      <c r="B4613" t="s">
        <v>1103</v>
      </c>
      <c r="C4613" t="s">
        <v>919</v>
      </c>
      <c r="D4613" t="s">
        <v>939</v>
      </c>
      <c r="E4613">
        <v>1</v>
      </c>
      <c r="F4613">
        <v>50</v>
      </c>
      <c r="G4613">
        <v>1600</v>
      </c>
      <c r="H4613" t="s">
        <v>903</v>
      </c>
      <c r="I4613">
        <v>2880</v>
      </c>
      <c r="J4613">
        <v>31</v>
      </c>
      <c r="K4613" t="s">
        <v>4140</v>
      </c>
    </row>
    <row r="4614" spans="1:11" x14ac:dyDescent="0.25">
      <c r="A4614" t="s">
        <v>1102</v>
      </c>
      <c r="B4614" t="s">
        <v>1103</v>
      </c>
      <c r="C4614" t="s">
        <v>919</v>
      </c>
      <c r="D4614" t="s">
        <v>939</v>
      </c>
      <c r="E4614">
        <v>1</v>
      </c>
      <c r="F4614">
        <v>50</v>
      </c>
      <c r="G4614">
        <v>1600</v>
      </c>
      <c r="H4614" t="s">
        <v>903</v>
      </c>
      <c r="I4614">
        <v>2880</v>
      </c>
      <c r="J4614">
        <v>32</v>
      </c>
      <c r="K4614" t="s">
        <v>4141</v>
      </c>
    </row>
    <row r="4615" spans="1:11" x14ac:dyDescent="0.25">
      <c r="A4615" t="s">
        <v>1102</v>
      </c>
      <c r="B4615" t="s">
        <v>1103</v>
      </c>
      <c r="C4615" t="s">
        <v>919</v>
      </c>
      <c r="D4615" t="s">
        <v>939</v>
      </c>
      <c r="E4615">
        <v>1</v>
      </c>
      <c r="F4615">
        <v>50</v>
      </c>
      <c r="G4615">
        <v>1600</v>
      </c>
      <c r="H4615" t="s">
        <v>903</v>
      </c>
      <c r="I4615">
        <v>2880</v>
      </c>
      <c r="J4615">
        <v>33</v>
      </c>
      <c r="K4615" t="s">
        <v>4142</v>
      </c>
    </row>
    <row r="4616" spans="1:11" x14ac:dyDescent="0.25">
      <c r="A4616" t="s">
        <v>1102</v>
      </c>
      <c r="B4616" t="s">
        <v>1103</v>
      </c>
      <c r="C4616" t="s">
        <v>919</v>
      </c>
      <c r="D4616" t="s">
        <v>939</v>
      </c>
      <c r="E4616">
        <v>1</v>
      </c>
      <c r="F4616">
        <v>50</v>
      </c>
      <c r="G4616">
        <v>1600</v>
      </c>
      <c r="H4616" t="s">
        <v>903</v>
      </c>
      <c r="I4616">
        <v>2880</v>
      </c>
      <c r="J4616">
        <v>34</v>
      </c>
      <c r="K4616" t="s">
        <v>4143</v>
      </c>
    </row>
    <row r="4617" spans="1:11" x14ac:dyDescent="0.25">
      <c r="A4617" t="s">
        <v>1102</v>
      </c>
      <c r="B4617" t="s">
        <v>1103</v>
      </c>
      <c r="C4617" t="s">
        <v>919</v>
      </c>
      <c r="D4617" t="s">
        <v>939</v>
      </c>
      <c r="E4617">
        <v>1</v>
      </c>
      <c r="F4617">
        <v>50</v>
      </c>
      <c r="G4617">
        <v>1600</v>
      </c>
      <c r="H4617" t="s">
        <v>902</v>
      </c>
      <c r="I4617">
        <v>2400</v>
      </c>
      <c r="J4617">
        <v>20</v>
      </c>
      <c r="K4617" t="s">
        <v>4712</v>
      </c>
    </row>
    <row r="4618" spans="1:11" x14ac:dyDescent="0.25">
      <c r="A4618" t="s">
        <v>1102</v>
      </c>
      <c r="B4618" t="s">
        <v>1103</v>
      </c>
      <c r="C4618" t="s">
        <v>919</v>
      </c>
      <c r="D4618" t="s">
        <v>939</v>
      </c>
      <c r="E4618">
        <v>1</v>
      </c>
      <c r="F4618">
        <v>50</v>
      </c>
      <c r="G4618">
        <v>1600</v>
      </c>
      <c r="H4618" t="s">
        <v>902</v>
      </c>
      <c r="I4618">
        <v>2400</v>
      </c>
      <c r="J4618">
        <v>21</v>
      </c>
      <c r="K4618" t="s">
        <v>4713</v>
      </c>
    </row>
    <row r="4619" spans="1:11" x14ac:dyDescent="0.25">
      <c r="A4619" t="s">
        <v>1102</v>
      </c>
      <c r="B4619" t="s">
        <v>1103</v>
      </c>
      <c r="C4619" t="s">
        <v>919</v>
      </c>
      <c r="D4619" t="s">
        <v>939</v>
      </c>
      <c r="E4619">
        <v>1</v>
      </c>
      <c r="F4619">
        <v>50</v>
      </c>
      <c r="G4619">
        <v>1600</v>
      </c>
      <c r="H4619" t="s">
        <v>902</v>
      </c>
      <c r="I4619">
        <v>2400</v>
      </c>
      <c r="J4619">
        <v>22</v>
      </c>
      <c r="K4619" t="s">
        <v>4714</v>
      </c>
    </row>
    <row r="4620" spans="1:11" x14ac:dyDescent="0.25">
      <c r="A4620" t="s">
        <v>1102</v>
      </c>
      <c r="B4620" t="s">
        <v>1103</v>
      </c>
      <c r="C4620" t="s">
        <v>919</v>
      </c>
      <c r="D4620" t="s">
        <v>939</v>
      </c>
      <c r="E4620">
        <v>1</v>
      </c>
      <c r="F4620">
        <v>50</v>
      </c>
      <c r="G4620">
        <v>1600</v>
      </c>
      <c r="H4620" t="s">
        <v>902</v>
      </c>
      <c r="I4620">
        <v>2400</v>
      </c>
      <c r="J4620">
        <v>23</v>
      </c>
      <c r="K4620" t="s">
        <v>4715</v>
      </c>
    </row>
    <row r="4621" spans="1:11" x14ac:dyDescent="0.25">
      <c r="A4621" t="s">
        <v>1102</v>
      </c>
      <c r="B4621" t="s">
        <v>1103</v>
      </c>
      <c r="C4621" t="s">
        <v>919</v>
      </c>
      <c r="D4621" t="s">
        <v>939</v>
      </c>
      <c r="E4621">
        <v>1</v>
      </c>
      <c r="F4621">
        <v>50</v>
      </c>
      <c r="G4621">
        <v>1600</v>
      </c>
      <c r="H4621" t="s">
        <v>902</v>
      </c>
      <c r="I4621">
        <v>2400</v>
      </c>
      <c r="J4621">
        <v>24</v>
      </c>
      <c r="K4621" t="s">
        <v>4716</v>
      </c>
    </row>
    <row r="4622" spans="1:11" x14ac:dyDescent="0.25">
      <c r="A4622" t="s">
        <v>1102</v>
      </c>
      <c r="B4622" t="s">
        <v>1103</v>
      </c>
      <c r="C4622" t="s">
        <v>919</v>
      </c>
      <c r="D4622" t="s">
        <v>939</v>
      </c>
      <c r="E4622">
        <v>1</v>
      </c>
      <c r="F4622">
        <v>50</v>
      </c>
      <c r="G4622">
        <v>1600</v>
      </c>
      <c r="H4622" t="s">
        <v>902</v>
      </c>
      <c r="I4622">
        <v>2400</v>
      </c>
      <c r="J4622">
        <v>25</v>
      </c>
      <c r="K4622" t="s">
        <v>4717</v>
      </c>
    </row>
    <row r="4623" spans="1:11" x14ac:dyDescent="0.25">
      <c r="A4623" t="s">
        <v>1102</v>
      </c>
      <c r="B4623" t="s">
        <v>1103</v>
      </c>
      <c r="C4623" t="s">
        <v>919</v>
      </c>
      <c r="D4623" t="s">
        <v>939</v>
      </c>
      <c r="E4623">
        <v>1</v>
      </c>
      <c r="F4623">
        <v>50</v>
      </c>
      <c r="G4623">
        <v>1600</v>
      </c>
      <c r="H4623" t="s">
        <v>902</v>
      </c>
      <c r="I4623">
        <v>2400</v>
      </c>
      <c r="J4623">
        <v>26</v>
      </c>
      <c r="K4623" t="s">
        <v>4718</v>
      </c>
    </row>
    <row r="4624" spans="1:11" x14ac:dyDescent="0.25">
      <c r="A4624" t="s">
        <v>1102</v>
      </c>
      <c r="B4624" t="s">
        <v>1103</v>
      </c>
      <c r="C4624" t="s">
        <v>919</v>
      </c>
      <c r="D4624" t="s">
        <v>939</v>
      </c>
      <c r="E4624">
        <v>1</v>
      </c>
      <c r="F4624">
        <v>50</v>
      </c>
      <c r="G4624">
        <v>1600</v>
      </c>
      <c r="H4624" t="s">
        <v>901</v>
      </c>
      <c r="I4624">
        <v>1920</v>
      </c>
      <c r="J4624">
        <v>12</v>
      </c>
      <c r="K4624" t="s">
        <v>5287</v>
      </c>
    </row>
    <row r="4625" spans="1:11" x14ac:dyDescent="0.25">
      <c r="A4625" t="s">
        <v>1102</v>
      </c>
      <c r="B4625" t="s">
        <v>1103</v>
      </c>
      <c r="C4625" t="s">
        <v>919</v>
      </c>
      <c r="D4625" t="s">
        <v>939</v>
      </c>
      <c r="E4625">
        <v>1</v>
      </c>
      <c r="F4625">
        <v>50</v>
      </c>
      <c r="G4625">
        <v>1600</v>
      </c>
      <c r="H4625" t="s">
        <v>901</v>
      </c>
      <c r="I4625">
        <v>1920</v>
      </c>
      <c r="J4625">
        <v>13</v>
      </c>
      <c r="K4625" t="s">
        <v>5288</v>
      </c>
    </row>
    <row r="4626" spans="1:11" x14ac:dyDescent="0.25">
      <c r="A4626" t="s">
        <v>1102</v>
      </c>
      <c r="B4626" t="s">
        <v>1103</v>
      </c>
      <c r="C4626" t="s">
        <v>919</v>
      </c>
      <c r="D4626" t="s">
        <v>939</v>
      </c>
      <c r="E4626">
        <v>1</v>
      </c>
      <c r="F4626">
        <v>50</v>
      </c>
      <c r="G4626">
        <v>1600</v>
      </c>
      <c r="H4626" t="s">
        <v>901</v>
      </c>
      <c r="I4626">
        <v>1920</v>
      </c>
      <c r="J4626">
        <v>14</v>
      </c>
      <c r="K4626" t="s">
        <v>5289</v>
      </c>
    </row>
    <row r="4627" spans="1:11" x14ac:dyDescent="0.25">
      <c r="A4627" t="s">
        <v>1102</v>
      </c>
      <c r="B4627" t="s">
        <v>1103</v>
      </c>
      <c r="C4627" t="s">
        <v>919</v>
      </c>
      <c r="D4627" t="s">
        <v>939</v>
      </c>
      <c r="E4627">
        <v>1</v>
      </c>
      <c r="F4627">
        <v>50</v>
      </c>
      <c r="G4627">
        <v>1600</v>
      </c>
      <c r="H4627" t="s">
        <v>901</v>
      </c>
      <c r="I4627">
        <v>1920</v>
      </c>
      <c r="J4627">
        <v>15</v>
      </c>
      <c r="K4627" t="s">
        <v>5290</v>
      </c>
    </row>
    <row r="4628" spans="1:11" x14ac:dyDescent="0.25">
      <c r="A4628" t="s">
        <v>1102</v>
      </c>
      <c r="B4628" t="s">
        <v>1103</v>
      </c>
      <c r="C4628" t="s">
        <v>919</v>
      </c>
      <c r="D4628" t="s">
        <v>939</v>
      </c>
      <c r="E4628">
        <v>1</v>
      </c>
      <c r="F4628">
        <v>50</v>
      </c>
      <c r="G4628">
        <v>1600</v>
      </c>
      <c r="H4628" t="s">
        <v>901</v>
      </c>
      <c r="I4628">
        <v>1920</v>
      </c>
      <c r="J4628">
        <v>16</v>
      </c>
      <c r="K4628" t="s">
        <v>5291</v>
      </c>
    </row>
    <row r="4629" spans="1:11" x14ac:dyDescent="0.25">
      <c r="A4629" t="s">
        <v>1102</v>
      </c>
      <c r="B4629" t="s">
        <v>1103</v>
      </c>
      <c r="C4629" t="s">
        <v>919</v>
      </c>
      <c r="D4629" t="s">
        <v>939</v>
      </c>
      <c r="E4629">
        <v>1</v>
      </c>
      <c r="F4629">
        <v>50</v>
      </c>
      <c r="G4629">
        <v>1600</v>
      </c>
      <c r="H4629" t="s">
        <v>901</v>
      </c>
      <c r="I4629">
        <v>1920</v>
      </c>
      <c r="J4629">
        <v>17</v>
      </c>
      <c r="K4629" t="s">
        <v>5292</v>
      </c>
    </row>
    <row r="4630" spans="1:11" x14ac:dyDescent="0.25">
      <c r="A4630" t="s">
        <v>1102</v>
      </c>
      <c r="B4630" t="s">
        <v>1103</v>
      </c>
      <c r="C4630" t="s">
        <v>919</v>
      </c>
      <c r="D4630" t="s">
        <v>939</v>
      </c>
      <c r="E4630">
        <v>1</v>
      </c>
      <c r="F4630">
        <v>50</v>
      </c>
      <c r="G4630">
        <v>1600</v>
      </c>
      <c r="H4630" t="s">
        <v>901</v>
      </c>
      <c r="I4630">
        <v>1920</v>
      </c>
      <c r="J4630">
        <v>18</v>
      </c>
      <c r="K4630" t="s">
        <v>5293</v>
      </c>
    </row>
    <row r="4631" spans="1:11" x14ac:dyDescent="0.25">
      <c r="A4631" t="s">
        <v>1102</v>
      </c>
      <c r="B4631" t="s">
        <v>1103</v>
      </c>
      <c r="C4631" t="s">
        <v>919</v>
      </c>
      <c r="D4631" t="s">
        <v>939</v>
      </c>
      <c r="E4631">
        <v>1</v>
      </c>
      <c r="F4631">
        <v>50</v>
      </c>
      <c r="G4631">
        <v>1600</v>
      </c>
      <c r="H4631" t="s">
        <v>900</v>
      </c>
      <c r="I4631">
        <v>1600</v>
      </c>
      <c r="J4631">
        <v>4</v>
      </c>
      <c r="K4631" t="s">
        <v>5862</v>
      </c>
    </row>
    <row r="4632" spans="1:11" x14ac:dyDescent="0.25">
      <c r="A4632" t="s">
        <v>1102</v>
      </c>
      <c r="B4632" t="s">
        <v>1103</v>
      </c>
      <c r="C4632" t="s">
        <v>919</v>
      </c>
      <c r="D4632" t="s">
        <v>939</v>
      </c>
      <c r="E4632">
        <v>1</v>
      </c>
      <c r="F4632">
        <v>50</v>
      </c>
      <c r="G4632">
        <v>1600</v>
      </c>
      <c r="H4632" t="s">
        <v>900</v>
      </c>
      <c r="I4632">
        <v>1600</v>
      </c>
      <c r="J4632">
        <v>5</v>
      </c>
      <c r="K4632" t="s">
        <v>5863</v>
      </c>
    </row>
    <row r="4633" spans="1:11" x14ac:dyDescent="0.25">
      <c r="A4633" t="s">
        <v>1102</v>
      </c>
      <c r="B4633" t="s">
        <v>1103</v>
      </c>
      <c r="C4633" t="s">
        <v>919</v>
      </c>
      <c r="D4633" t="s">
        <v>939</v>
      </c>
      <c r="E4633">
        <v>1</v>
      </c>
      <c r="F4633">
        <v>50</v>
      </c>
      <c r="G4633">
        <v>1600</v>
      </c>
      <c r="H4633" t="s">
        <v>900</v>
      </c>
      <c r="I4633">
        <v>1600</v>
      </c>
      <c r="J4633">
        <v>6</v>
      </c>
      <c r="K4633" t="s">
        <v>5864</v>
      </c>
    </row>
    <row r="4634" spans="1:11" x14ac:dyDescent="0.25">
      <c r="A4634" t="s">
        <v>1102</v>
      </c>
      <c r="B4634" t="s">
        <v>1103</v>
      </c>
      <c r="C4634" t="s">
        <v>919</v>
      </c>
      <c r="D4634" t="s">
        <v>939</v>
      </c>
      <c r="E4634">
        <v>1</v>
      </c>
      <c r="F4634">
        <v>50</v>
      </c>
      <c r="G4634">
        <v>1600</v>
      </c>
      <c r="H4634" t="s">
        <v>900</v>
      </c>
      <c r="I4634">
        <v>1600</v>
      </c>
      <c r="J4634">
        <v>7</v>
      </c>
      <c r="K4634" t="s">
        <v>5865</v>
      </c>
    </row>
    <row r="4635" spans="1:11" x14ac:dyDescent="0.25">
      <c r="A4635" t="s">
        <v>1102</v>
      </c>
      <c r="B4635" t="s">
        <v>1103</v>
      </c>
      <c r="C4635" t="s">
        <v>919</v>
      </c>
      <c r="D4635" t="s">
        <v>939</v>
      </c>
      <c r="E4635">
        <v>1</v>
      </c>
      <c r="F4635">
        <v>50</v>
      </c>
      <c r="G4635">
        <v>1600</v>
      </c>
      <c r="H4635" t="s">
        <v>900</v>
      </c>
      <c r="I4635">
        <v>1600</v>
      </c>
      <c r="J4635">
        <v>8</v>
      </c>
      <c r="K4635" t="s">
        <v>5866</v>
      </c>
    </row>
    <row r="4636" spans="1:11" x14ac:dyDescent="0.25">
      <c r="A4636" t="s">
        <v>1102</v>
      </c>
      <c r="B4636" t="s">
        <v>1103</v>
      </c>
      <c r="C4636" t="s">
        <v>919</v>
      </c>
      <c r="D4636" t="s">
        <v>939</v>
      </c>
      <c r="E4636">
        <v>1</v>
      </c>
      <c r="F4636">
        <v>50</v>
      </c>
      <c r="G4636">
        <v>1600</v>
      </c>
      <c r="H4636" t="s">
        <v>900</v>
      </c>
      <c r="I4636">
        <v>1600</v>
      </c>
      <c r="J4636">
        <v>9</v>
      </c>
      <c r="K4636" t="s">
        <v>5867</v>
      </c>
    </row>
    <row r="4637" spans="1:11" x14ac:dyDescent="0.25">
      <c r="A4637" t="s">
        <v>1102</v>
      </c>
      <c r="B4637" t="s">
        <v>1103</v>
      </c>
      <c r="C4637" t="s">
        <v>919</v>
      </c>
      <c r="D4637" t="s">
        <v>939</v>
      </c>
      <c r="E4637">
        <v>1</v>
      </c>
      <c r="F4637">
        <v>50</v>
      </c>
      <c r="G4637">
        <v>1600</v>
      </c>
      <c r="H4637" t="s">
        <v>900</v>
      </c>
      <c r="I4637">
        <v>1600</v>
      </c>
      <c r="J4637">
        <v>10</v>
      </c>
      <c r="K4637" t="s">
        <v>5868</v>
      </c>
    </row>
    <row r="4638" spans="1:11" x14ac:dyDescent="0.25">
      <c r="A4638" t="s">
        <v>1199</v>
      </c>
      <c r="B4638" t="s">
        <v>1192</v>
      </c>
      <c r="C4638" t="s">
        <v>881</v>
      </c>
      <c r="D4638" t="s">
        <v>911</v>
      </c>
      <c r="E4638">
        <v>0</v>
      </c>
      <c r="F4638">
        <v>0</v>
      </c>
      <c r="G4638">
        <v>0</v>
      </c>
      <c r="H4638" t="s">
        <v>963</v>
      </c>
      <c r="I4638">
        <v>0</v>
      </c>
      <c r="J4638">
        <v>0</v>
      </c>
      <c r="K4638" t="s">
        <v>1202</v>
      </c>
    </row>
    <row r="4639" spans="1:11" x14ac:dyDescent="0.25">
      <c r="A4639" t="s">
        <v>1104</v>
      </c>
      <c r="B4639" t="s">
        <v>1105</v>
      </c>
      <c r="C4639" t="s">
        <v>919</v>
      </c>
      <c r="D4639" t="s">
        <v>920</v>
      </c>
      <c r="E4639">
        <v>1</v>
      </c>
      <c r="F4639">
        <v>50</v>
      </c>
      <c r="G4639">
        <v>750</v>
      </c>
      <c r="H4639" t="s">
        <v>905</v>
      </c>
      <c r="I4639">
        <v>1875</v>
      </c>
      <c r="J4639">
        <v>40</v>
      </c>
      <c r="K4639" t="s">
        <v>2846</v>
      </c>
    </row>
    <row r="4640" spans="1:11" x14ac:dyDescent="0.25">
      <c r="A4640" t="s">
        <v>1104</v>
      </c>
      <c r="B4640" t="s">
        <v>1105</v>
      </c>
      <c r="C4640" t="s">
        <v>919</v>
      </c>
      <c r="D4640" t="s">
        <v>920</v>
      </c>
      <c r="E4640">
        <v>1</v>
      </c>
      <c r="F4640">
        <v>50</v>
      </c>
      <c r="G4640">
        <v>750</v>
      </c>
      <c r="H4640" t="s">
        <v>905</v>
      </c>
      <c r="I4640">
        <v>1875</v>
      </c>
      <c r="J4640">
        <v>41</v>
      </c>
      <c r="K4640" t="s">
        <v>2847</v>
      </c>
    </row>
    <row r="4641" spans="1:11" x14ac:dyDescent="0.25">
      <c r="A4641" t="s">
        <v>1104</v>
      </c>
      <c r="B4641" t="s">
        <v>1105</v>
      </c>
      <c r="C4641" t="s">
        <v>919</v>
      </c>
      <c r="D4641" t="s">
        <v>920</v>
      </c>
      <c r="E4641">
        <v>1</v>
      </c>
      <c r="F4641">
        <v>50</v>
      </c>
      <c r="G4641">
        <v>750</v>
      </c>
      <c r="H4641" t="s">
        <v>905</v>
      </c>
      <c r="I4641">
        <v>1875</v>
      </c>
      <c r="J4641">
        <v>42</v>
      </c>
      <c r="K4641" t="s">
        <v>2848</v>
      </c>
    </row>
    <row r="4642" spans="1:11" x14ac:dyDescent="0.25">
      <c r="A4642" t="s">
        <v>1104</v>
      </c>
      <c r="B4642" t="s">
        <v>1105</v>
      </c>
      <c r="C4642" t="s">
        <v>919</v>
      </c>
      <c r="D4642" t="s">
        <v>920</v>
      </c>
      <c r="E4642">
        <v>1</v>
      </c>
      <c r="F4642">
        <v>50</v>
      </c>
      <c r="G4642">
        <v>750</v>
      </c>
      <c r="H4642" t="s">
        <v>905</v>
      </c>
      <c r="I4642">
        <v>1875</v>
      </c>
      <c r="J4642">
        <v>43</v>
      </c>
      <c r="K4642" t="s">
        <v>2849</v>
      </c>
    </row>
    <row r="4643" spans="1:11" x14ac:dyDescent="0.25">
      <c r="A4643" t="s">
        <v>1104</v>
      </c>
      <c r="B4643" t="s">
        <v>1105</v>
      </c>
      <c r="C4643" t="s">
        <v>919</v>
      </c>
      <c r="D4643" t="s">
        <v>920</v>
      </c>
      <c r="E4643">
        <v>1</v>
      </c>
      <c r="F4643">
        <v>50</v>
      </c>
      <c r="G4643">
        <v>750</v>
      </c>
      <c r="H4643" t="s">
        <v>905</v>
      </c>
      <c r="I4643">
        <v>1875</v>
      </c>
      <c r="J4643">
        <v>44</v>
      </c>
      <c r="K4643" t="s">
        <v>2850</v>
      </c>
    </row>
    <row r="4644" spans="1:11" x14ac:dyDescent="0.25">
      <c r="A4644" t="s">
        <v>1104</v>
      </c>
      <c r="B4644" t="s">
        <v>1105</v>
      </c>
      <c r="C4644" t="s">
        <v>919</v>
      </c>
      <c r="D4644" t="s">
        <v>920</v>
      </c>
      <c r="E4644">
        <v>1</v>
      </c>
      <c r="F4644">
        <v>50</v>
      </c>
      <c r="G4644">
        <v>750</v>
      </c>
      <c r="H4644" t="s">
        <v>905</v>
      </c>
      <c r="I4644">
        <v>1875</v>
      </c>
      <c r="J4644">
        <v>45</v>
      </c>
      <c r="K4644" t="s">
        <v>2851</v>
      </c>
    </row>
    <row r="4645" spans="1:11" x14ac:dyDescent="0.25">
      <c r="A4645" t="s">
        <v>1104</v>
      </c>
      <c r="B4645" t="s">
        <v>1105</v>
      </c>
      <c r="C4645" t="s">
        <v>919</v>
      </c>
      <c r="D4645" t="s">
        <v>920</v>
      </c>
      <c r="E4645">
        <v>1</v>
      </c>
      <c r="F4645">
        <v>50</v>
      </c>
      <c r="G4645">
        <v>750</v>
      </c>
      <c r="H4645" t="s">
        <v>905</v>
      </c>
      <c r="I4645">
        <v>1875</v>
      </c>
      <c r="J4645">
        <v>46</v>
      </c>
      <c r="K4645" t="s">
        <v>2852</v>
      </c>
    </row>
    <row r="4646" spans="1:11" x14ac:dyDescent="0.25">
      <c r="A4646" t="s">
        <v>1104</v>
      </c>
      <c r="B4646" t="s">
        <v>1105</v>
      </c>
      <c r="C4646" t="s">
        <v>919</v>
      </c>
      <c r="D4646" t="s">
        <v>920</v>
      </c>
      <c r="E4646">
        <v>1</v>
      </c>
      <c r="F4646">
        <v>50</v>
      </c>
      <c r="G4646">
        <v>750</v>
      </c>
      <c r="H4646" t="s">
        <v>905</v>
      </c>
      <c r="I4646">
        <v>1875</v>
      </c>
      <c r="J4646">
        <v>47</v>
      </c>
      <c r="K4646" t="s">
        <v>2853</v>
      </c>
    </row>
    <row r="4647" spans="1:11" x14ac:dyDescent="0.25">
      <c r="A4647" t="s">
        <v>1104</v>
      </c>
      <c r="B4647" t="s">
        <v>1105</v>
      </c>
      <c r="C4647" t="s">
        <v>919</v>
      </c>
      <c r="D4647" t="s">
        <v>920</v>
      </c>
      <c r="E4647">
        <v>1</v>
      </c>
      <c r="F4647">
        <v>50</v>
      </c>
      <c r="G4647">
        <v>750</v>
      </c>
      <c r="H4647" t="s">
        <v>905</v>
      </c>
      <c r="I4647">
        <v>1875</v>
      </c>
      <c r="J4647">
        <v>48</v>
      </c>
      <c r="K4647" t="s">
        <v>2854</v>
      </c>
    </row>
    <row r="4648" spans="1:11" x14ac:dyDescent="0.25">
      <c r="A4648" t="s">
        <v>1104</v>
      </c>
      <c r="B4648" t="s">
        <v>1105</v>
      </c>
      <c r="C4648" t="s">
        <v>919</v>
      </c>
      <c r="D4648" t="s">
        <v>920</v>
      </c>
      <c r="E4648">
        <v>1</v>
      </c>
      <c r="F4648">
        <v>50</v>
      </c>
      <c r="G4648">
        <v>750</v>
      </c>
      <c r="H4648" t="s">
        <v>905</v>
      </c>
      <c r="I4648">
        <v>1875</v>
      </c>
      <c r="J4648">
        <v>49</v>
      </c>
      <c r="K4648" t="s">
        <v>2855</v>
      </c>
    </row>
    <row r="4649" spans="1:11" x14ac:dyDescent="0.25">
      <c r="A4649" t="s">
        <v>1104</v>
      </c>
      <c r="B4649" t="s">
        <v>1105</v>
      </c>
      <c r="C4649" t="s">
        <v>919</v>
      </c>
      <c r="D4649" t="s">
        <v>920</v>
      </c>
      <c r="E4649">
        <v>1</v>
      </c>
      <c r="F4649">
        <v>50</v>
      </c>
      <c r="G4649">
        <v>750</v>
      </c>
      <c r="H4649" t="s">
        <v>905</v>
      </c>
      <c r="I4649">
        <v>1875</v>
      </c>
      <c r="J4649">
        <v>50</v>
      </c>
      <c r="K4649" t="s">
        <v>2856</v>
      </c>
    </row>
    <row r="4650" spans="1:11" x14ac:dyDescent="0.25">
      <c r="A4650" t="s">
        <v>1104</v>
      </c>
      <c r="B4650" t="s">
        <v>1105</v>
      </c>
      <c r="C4650" t="s">
        <v>919</v>
      </c>
      <c r="D4650" t="s">
        <v>920</v>
      </c>
      <c r="E4650">
        <v>1</v>
      </c>
      <c r="F4650">
        <v>50</v>
      </c>
      <c r="G4650">
        <v>750</v>
      </c>
      <c r="H4650" t="s">
        <v>904</v>
      </c>
      <c r="I4650">
        <v>1500</v>
      </c>
      <c r="J4650">
        <v>26</v>
      </c>
      <c r="K4650" t="s">
        <v>3569</v>
      </c>
    </row>
    <row r="4651" spans="1:11" x14ac:dyDescent="0.25">
      <c r="A4651" t="s">
        <v>1104</v>
      </c>
      <c r="B4651" t="s">
        <v>1105</v>
      </c>
      <c r="C4651" t="s">
        <v>919</v>
      </c>
      <c r="D4651" t="s">
        <v>920</v>
      </c>
      <c r="E4651">
        <v>1</v>
      </c>
      <c r="F4651">
        <v>50</v>
      </c>
      <c r="G4651">
        <v>750</v>
      </c>
      <c r="H4651" t="s">
        <v>904</v>
      </c>
      <c r="I4651">
        <v>1500</v>
      </c>
      <c r="J4651">
        <v>27</v>
      </c>
      <c r="K4651" t="s">
        <v>3570</v>
      </c>
    </row>
    <row r="4652" spans="1:11" x14ac:dyDescent="0.25">
      <c r="A4652" t="s">
        <v>1104</v>
      </c>
      <c r="B4652" t="s">
        <v>1105</v>
      </c>
      <c r="C4652" t="s">
        <v>919</v>
      </c>
      <c r="D4652" t="s">
        <v>920</v>
      </c>
      <c r="E4652">
        <v>1</v>
      </c>
      <c r="F4652">
        <v>50</v>
      </c>
      <c r="G4652">
        <v>750</v>
      </c>
      <c r="H4652" t="s">
        <v>904</v>
      </c>
      <c r="I4652">
        <v>1500</v>
      </c>
      <c r="J4652">
        <v>28</v>
      </c>
      <c r="K4652" t="s">
        <v>3571</v>
      </c>
    </row>
    <row r="4653" spans="1:11" x14ac:dyDescent="0.25">
      <c r="A4653" t="s">
        <v>1104</v>
      </c>
      <c r="B4653" t="s">
        <v>1105</v>
      </c>
      <c r="C4653" t="s">
        <v>919</v>
      </c>
      <c r="D4653" t="s">
        <v>920</v>
      </c>
      <c r="E4653">
        <v>1</v>
      </c>
      <c r="F4653">
        <v>50</v>
      </c>
      <c r="G4653">
        <v>750</v>
      </c>
      <c r="H4653" t="s">
        <v>904</v>
      </c>
      <c r="I4653">
        <v>1500</v>
      </c>
      <c r="J4653">
        <v>29</v>
      </c>
      <c r="K4653" t="s">
        <v>3572</v>
      </c>
    </row>
    <row r="4654" spans="1:11" x14ac:dyDescent="0.25">
      <c r="A4654" t="s">
        <v>1104</v>
      </c>
      <c r="B4654" t="s">
        <v>1105</v>
      </c>
      <c r="C4654" t="s">
        <v>919</v>
      </c>
      <c r="D4654" t="s">
        <v>920</v>
      </c>
      <c r="E4654">
        <v>1</v>
      </c>
      <c r="F4654">
        <v>50</v>
      </c>
      <c r="G4654">
        <v>750</v>
      </c>
      <c r="H4654" t="s">
        <v>904</v>
      </c>
      <c r="I4654">
        <v>1500</v>
      </c>
      <c r="J4654">
        <v>30</v>
      </c>
      <c r="K4654" t="s">
        <v>3573</v>
      </c>
    </row>
    <row r="4655" spans="1:11" x14ac:dyDescent="0.25">
      <c r="A4655" t="s">
        <v>1104</v>
      </c>
      <c r="B4655" t="s">
        <v>1105</v>
      </c>
      <c r="C4655" t="s">
        <v>919</v>
      </c>
      <c r="D4655" t="s">
        <v>920</v>
      </c>
      <c r="E4655">
        <v>1</v>
      </c>
      <c r="F4655">
        <v>50</v>
      </c>
      <c r="G4655">
        <v>750</v>
      </c>
      <c r="H4655" t="s">
        <v>903</v>
      </c>
      <c r="I4655">
        <v>1350</v>
      </c>
      <c r="J4655">
        <v>20</v>
      </c>
      <c r="K4655" t="s">
        <v>4144</v>
      </c>
    </row>
    <row r="4656" spans="1:11" x14ac:dyDescent="0.25">
      <c r="A4656" t="s">
        <v>1104</v>
      </c>
      <c r="B4656" t="s">
        <v>1105</v>
      </c>
      <c r="C4656" t="s">
        <v>919</v>
      </c>
      <c r="D4656" t="s">
        <v>920</v>
      </c>
      <c r="E4656">
        <v>1</v>
      </c>
      <c r="F4656">
        <v>50</v>
      </c>
      <c r="G4656">
        <v>750</v>
      </c>
      <c r="H4656" t="s">
        <v>903</v>
      </c>
      <c r="I4656">
        <v>1350</v>
      </c>
      <c r="J4656">
        <v>21</v>
      </c>
      <c r="K4656" t="s">
        <v>4145</v>
      </c>
    </row>
    <row r="4657" spans="1:11" x14ac:dyDescent="0.25">
      <c r="A4657" t="s">
        <v>1104</v>
      </c>
      <c r="B4657" t="s">
        <v>1105</v>
      </c>
      <c r="C4657" t="s">
        <v>919</v>
      </c>
      <c r="D4657" t="s">
        <v>920</v>
      </c>
      <c r="E4657">
        <v>1</v>
      </c>
      <c r="F4657">
        <v>50</v>
      </c>
      <c r="G4657">
        <v>750</v>
      </c>
      <c r="H4657" t="s">
        <v>903</v>
      </c>
      <c r="I4657">
        <v>1350</v>
      </c>
      <c r="J4657">
        <v>22</v>
      </c>
      <c r="K4657" t="s">
        <v>4146</v>
      </c>
    </row>
    <row r="4658" spans="1:11" x14ac:dyDescent="0.25">
      <c r="A4658" t="s">
        <v>1104</v>
      </c>
      <c r="B4658" t="s">
        <v>1105</v>
      </c>
      <c r="C4658" t="s">
        <v>919</v>
      </c>
      <c r="D4658" t="s">
        <v>920</v>
      </c>
      <c r="E4658">
        <v>1</v>
      </c>
      <c r="F4658">
        <v>50</v>
      </c>
      <c r="G4658">
        <v>750</v>
      </c>
      <c r="H4658" t="s">
        <v>903</v>
      </c>
      <c r="I4658">
        <v>1350</v>
      </c>
      <c r="J4658">
        <v>23</v>
      </c>
      <c r="K4658" t="s">
        <v>4147</v>
      </c>
    </row>
    <row r="4659" spans="1:11" x14ac:dyDescent="0.25">
      <c r="A4659" t="s">
        <v>1104</v>
      </c>
      <c r="B4659" t="s">
        <v>1105</v>
      </c>
      <c r="C4659" t="s">
        <v>919</v>
      </c>
      <c r="D4659" t="s">
        <v>920</v>
      </c>
      <c r="E4659">
        <v>1</v>
      </c>
      <c r="F4659">
        <v>50</v>
      </c>
      <c r="G4659">
        <v>750</v>
      </c>
      <c r="H4659" t="s">
        <v>903</v>
      </c>
      <c r="I4659">
        <v>1350</v>
      </c>
      <c r="J4659">
        <v>24</v>
      </c>
      <c r="K4659" t="s">
        <v>4148</v>
      </c>
    </row>
    <row r="4660" spans="1:11" x14ac:dyDescent="0.25">
      <c r="A4660" t="s">
        <v>1104</v>
      </c>
      <c r="B4660" t="s">
        <v>1105</v>
      </c>
      <c r="C4660" t="s">
        <v>919</v>
      </c>
      <c r="D4660" t="s">
        <v>920</v>
      </c>
      <c r="E4660">
        <v>1</v>
      </c>
      <c r="F4660">
        <v>50</v>
      </c>
      <c r="G4660">
        <v>750</v>
      </c>
      <c r="H4660" t="s">
        <v>902</v>
      </c>
      <c r="I4660">
        <v>1125</v>
      </c>
      <c r="J4660">
        <v>14</v>
      </c>
      <c r="K4660" t="s">
        <v>4719</v>
      </c>
    </row>
    <row r="4661" spans="1:11" x14ac:dyDescent="0.25">
      <c r="A4661" t="s">
        <v>1104</v>
      </c>
      <c r="B4661" t="s">
        <v>1105</v>
      </c>
      <c r="C4661" t="s">
        <v>919</v>
      </c>
      <c r="D4661" t="s">
        <v>920</v>
      </c>
      <c r="E4661">
        <v>1</v>
      </c>
      <c r="F4661">
        <v>50</v>
      </c>
      <c r="G4661">
        <v>750</v>
      </c>
      <c r="H4661" t="s">
        <v>902</v>
      </c>
      <c r="I4661">
        <v>1125</v>
      </c>
      <c r="J4661">
        <v>15</v>
      </c>
      <c r="K4661" t="s">
        <v>4720</v>
      </c>
    </row>
    <row r="4662" spans="1:11" x14ac:dyDescent="0.25">
      <c r="A4662" t="s">
        <v>1104</v>
      </c>
      <c r="B4662" t="s">
        <v>1105</v>
      </c>
      <c r="C4662" t="s">
        <v>919</v>
      </c>
      <c r="D4662" t="s">
        <v>920</v>
      </c>
      <c r="E4662">
        <v>1</v>
      </c>
      <c r="F4662">
        <v>50</v>
      </c>
      <c r="G4662">
        <v>750</v>
      </c>
      <c r="H4662" t="s">
        <v>902</v>
      </c>
      <c r="I4662">
        <v>1125</v>
      </c>
      <c r="J4662">
        <v>16</v>
      </c>
      <c r="K4662" t="s">
        <v>4721</v>
      </c>
    </row>
    <row r="4663" spans="1:11" x14ac:dyDescent="0.25">
      <c r="A4663" t="s">
        <v>1104</v>
      </c>
      <c r="B4663" t="s">
        <v>1105</v>
      </c>
      <c r="C4663" t="s">
        <v>919</v>
      </c>
      <c r="D4663" t="s">
        <v>920</v>
      </c>
      <c r="E4663">
        <v>1</v>
      </c>
      <c r="F4663">
        <v>50</v>
      </c>
      <c r="G4663">
        <v>750</v>
      </c>
      <c r="H4663" t="s">
        <v>902</v>
      </c>
      <c r="I4663">
        <v>1125</v>
      </c>
      <c r="J4663">
        <v>17</v>
      </c>
      <c r="K4663" t="s">
        <v>4722</v>
      </c>
    </row>
    <row r="4664" spans="1:11" x14ac:dyDescent="0.25">
      <c r="A4664" t="s">
        <v>1104</v>
      </c>
      <c r="B4664" t="s">
        <v>1105</v>
      </c>
      <c r="C4664" t="s">
        <v>919</v>
      </c>
      <c r="D4664" t="s">
        <v>920</v>
      </c>
      <c r="E4664">
        <v>1</v>
      </c>
      <c r="F4664">
        <v>50</v>
      </c>
      <c r="G4664">
        <v>750</v>
      </c>
      <c r="H4664" t="s">
        <v>902</v>
      </c>
      <c r="I4664">
        <v>1125</v>
      </c>
      <c r="J4664">
        <v>18</v>
      </c>
      <c r="K4664" t="s">
        <v>4723</v>
      </c>
    </row>
    <row r="4665" spans="1:11" x14ac:dyDescent="0.25">
      <c r="A4665" t="s">
        <v>1104</v>
      </c>
      <c r="B4665" t="s">
        <v>1105</v>
      </c>
      <c r="C4665" t="s">
        <v>919</v>
      </c>
      <c r="D4665" t="s">
        <v>920</v>
      </c>
      <c r="E4665">
        <v>1</v>
      </c>
      <c r="F4665">
        <v>50</v>
      </c>
      <c r="G4665">
        <v>750</v>
      </c>
      <c r="H4665" t="s">
        <v>901</v>
      </c>
      <c r="I4665">
        <v>900</v>
      </c>
      <c r="J4665">
        <v>8</v>
      </c>
      <c r="K4665" t="s">
        <v>5294</v>
      </c>
    </row>
    <row r="4666" spans="1:11" x14ac:dyDescent="0.25">
      <c r="A4666" t="s">
        <v>1104</v>
      </c>
      <c r="B4666" t="s">
        <v>1105</v>
      </c>
      <c r="C4666" t="s">
        <v>919</v>
      </c>
      <c r="D4666" t="s">
        <v>920</v>
      </c>
      <c r="E4666">
        <v>1</v>
      </c>
      <c r="F4666">
        <v>50</v>
      </c>
      <c r="G4666">
        <v>750</v>
      </c>
      <c r="H4666" t="s">
        <v>901</v>
      </c>
      <c r="I4666">
        <v>900</v>
      </c>
      <c r="J4666">
        <v>9</v>
      </c>
      <c r="K4666" t="s">
        <v>5295</v>
      </c>
    </row>
    <row r="4667" spans="1:11" x14ac:dyDescent="0.25">
      <c r="A4667" t="s">
        <v>1104</v>
      </c>
      <c r="B4667" t="s">
        <v>1105</v>
      </c>
      <c r="C4667" t="s">
        <v>919</v>
      </c>
      <c r="D4667" t="s">
        <v>920</v>
      </c>
      <c r="E4667">
        <v>1</v>
      </c>
      <c r="F4667">
        <v>50</v>
      </c>
      <c r="G4667">
        <v>750</v>
      </c>
      <c r="H4667" t="s">
        <v>901</v>
      </c>
      <c r="I4667">
        <v>900</v>
      </c>
      <c r="J4667">
        <v>10</v>
      </c>
      <c r="K4667" t="s">
        <v>5296</v>
      </c>
    </row>
    <row r="4668" spans="1:11" x14ac:dyDescent="0.25">
      <c r="A4668" t="s">
        <v>1104</v>
      </c>
      <c r="B4668" t="s">
        <v>1105</v>
      </c>
      <c r="C4668" t="s">
        <v>919</v>
      </c>
      <c r="D4668" t="s">
        <v>920</v>
      </c>
      <c r="E4668">
        <v>1</v>
      </c>
      <c r="F4668">
        <v>50</v>
      </c>
      <c r="G4668">
        <v>750</v>
      </c>
      <c r="H4668" t="s">
        <v>901</v>
      </c>
      <c r="I4668">
        <v>900</v>
      </c>
      <c r="J4668">
        <v>11</v>
      </c>
      <c r="K4668" t="s">
        <v>5297</v>
      </c>
    </row>
    <row r="4669" spans="1:11" x14ac:dyDescent="0.25">
      <c r="A4669" t="s">
        <v>1104</v>
      </c>
      <c r="B4669" t="s">
        <v>1105</v>
      </c>
      <c r="C4669" t="s">
        <v>919</v>
      </c>
      <c r="D4669" t="s">
        <v>920</v>
      </c>
      <c r="E4669">
        <v>1</v>
      </c>
      <c r="F4669">
        <v>50</v>
      </c>
      <c r="G4669">
        <v>750</v>
      </c>
      <c r="H4669" t="s">
        <v>901</v>
      </c>
      <c r="I4669">
        <v>900</v>
      </c>
      <c r="J4669">
        <v>12</v>
      </c>
      <c r="K4669" t="s">
        <v>5298</v>
      </c>
    </row>
    <row r="4670" spans="1:11" x14ac:dyDescent="0.25">
      <c r="A4670" t="s">
        <v>1104</v>
      </c>
      <c r="B4670" t="s">
        <v>1105</v>
      </c>
      <c r="C4670" t="s">
        <v>919</v>
      </c>
      <c r="D4670" t="s">
        <v>920</v>
      </c>
      <c r="E4670">
        <v>1</v>
      </c>
      <c r="F4670">
        <v>50</v>
      </c>
      <c r="G4670">
        <v>750</v>
      </c>
      <c r="H4670" t="s">
        <v>900</v>
      </c>
      <c r="I4670">
        <v>750</v>
      </c>
      <c r="J4670">
        <v>2</v>
      </c>
      <c r="K4670" t="s">
        <v>5869</v>
      </c>
    </row>
    <row r="4671" spans="1:11" x14ac:dyDescent="0.25">
      <c r="A4671" t="s">
        <v>1104</v>
      </c>
      <c r="B4671" t="s">
        <v>1105</v>
      </c>
      <c r="C4671" t="s">
        <v>919</v>
      </c>
      <c r="D4671" t="s">
        <v>920</v>
      </c>
      <c r="E4671">
        <v>1</v>
      </c>
      <c r="F4671">
        <v>50</v>
      </c>
      <c r="G4671">
        <v>750</v>
      </c>
      <c r="H4671" t="s">
        <v>900</v>
      </c>
      <c r="I4671">
        <v>750</v>
      </c>
      <c r="J4671">
        <v>3</v>
      </c>
      <c r="K4671" t="s">
        <v>5870</v>
      </c>
    </row>
    <row r="4672" spans="1:11" x14ac:dyDescent="0.25">
      <c r="A4672" t="s">
        <v>1104</v>
      </c>
      <c r="B4672" t="s">
        <v>1105</v>
      </c>
      <c r="C4672" t="s">
        <v>919</v>
      </c>
      <c r="D4672" t="s">
        <v>920</v>
      </c>
      <c r="E4672">
        <v>1</v>
      </c>
      <c r="F4672">
        <v>50</v>
      </c>
      <c r="G4672">
        <v>750</v>
      </c>
      <c r="H4672" t="s">
        <v>900</v>
      </c>
      <c r="I4672">
        <v>750</v>
      </c>
      <c r="J4672">
        <v>4</v>
      </c>
      <c r="K4672" t="s">
        <v>5871</v>
      </c>
    </row>
    <row r="4673" spans="1:11" x14ac:dyDescent="0.25">
      <c r="A4673" t="s">
        <v>1104</v>
      </c>
      <c r="B4673" t="s">
        <v>1105</v>
      </c>
      <c r="C4673" t="s">
        <v>919</v>
      </c>
      <c r="D4673" t="s">
        <v>920</v>
      </c>
      <c r="E4673">
        <v>1</v>
      </c>
      <c r="F4673">
        <v>50</v>
      </c>
      <c r="G4673">
        <v>750</v>
      </c>
      <c r="H4673" t="s">
        <v>900</v>
      </c>
      <c r="I4673">
        <v>750</v>
      </c>
      <c r="J4673">
        <v>5</v>
      </c>
      <c r="K4673" t="s">
        <v>5872</v>
      </c>
    </row>
    <row r="4674" spans="1:11" x14ac:dyDescent="0.25">
      <c r="A4674" t="s">
        <v>1104</v>
      </c>
      <c r="B4674" t="s">
        <v>1105</v>
      </c>
      <c r="C4674" t="s">
        <v>919</v>
      </c>
      <c r="D4674" t="s">
        <v>920</v>
      </c>
      <c r="E4674">
        <v>1</v>
      </c>
      <c r="F4674">
        <v>50</v>
      </c>
      <c r="G4674">
        <v>750</v>
      </c>
      <c r="H4674" t="s">
        <v>900</v>
      </c>
      <c r="I4674">
        <v>750</v>
      </c>
      <c r="J4674">
        <v>6</v>
      </c>
      <c r="K4674" t="s">
        <v>5873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972-E5DC-4E6B-86D0-AD5A10A6D1E9}">
  <sheetPr>
    <tabColor theme="7" tint="0.59999389629810485"/>
  </sheetPr>
  <dimension ref="A1:K89"/>
  <sheetViews>
    <sheetView workbookViewId="0">
      <selection activeCell="I2" sqref="I2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20" style="1" bestFit="1" customWidth="1"/>
    <col min="7" max="7" width="12.5703125" bestFit="1" customWidth="1"/>
    <col min="8" max="8" width="12.85546875" bestFit="1" customWidth="1"/>
    <col min="9" max="9" width="7.5703125" bestFit="1" customWidth="1"/>
    <col min="10" max="10" width="7.7109375" bestFit="1" customWidth="1"/>
    <col min="11" max="11" width="21.5703125" bestFit="1" customWidth="1"/>
  </cols>
  <sheetData>
    <row r="1" spans="1:11" x14ac:dyDescent="0.25">
      <c r="A1" t="s">
        <v>896</v>
      </c>
      <c r="B1" t="s">
        <v>897</v>
      </c>
      <c r="C1" t="s">
        <v>898</v>
      </c>
      <c r="D1" t="s">
        <v>899</v>
      </c>
      <c r="E1" t="s">
        <v>870</v>
      </c>
      <c r="F1" s="1" t="s">
        <v>1196</v>
      </c>
      <c r="G1" t="s">
        <v>906</v>
      </c>
      <c r="H1" t="s">
        <v>907</v>
      </c>
      <c r="I1" t="s">
        <v>1193</v>
      </c>
      <c r="J1" t="s">
        <v>1197</v>
      </c>
      <c r="K1" t="s">
        <v>1200</v>
      </c>
    </row>
    <row r="2" spans="1:11" x14ac:dyDescent="0.25">
      <c r="A2" t="s">
        <v>1199</v>
      </c>
      <c r="B2" t="s">
        <v>1192</v>
      </c>
      <c r="C2" t="s">
        <v>881</v>
      </c>
      <c r="D2" t="s">
        <v>911</v>
      </c>
      <c r="E2">
        <v>0</v>
      </c>
      <c r="F2" s="1">
        <v>0</v>
      </c>
      <c r="G2">
        <v>0</v>
      </c>
      <c r="H2">
        <v>0</v>
      </c>
      <c r="I2" t="s">
        <v>963</v>
      </c>
      <c r="J2">
        <v>0</v>
      </c>
      <c r="K2" t="s">
        <v>1202</v>
      </c>
    </row>
    <row r="3" spans="1:11" x14ac:dyDescent="0.25">
      <c r="A3" t="s">
        <v>895</v>
      </c>
      <c r="B3" t="s">
        <v>1192</v>
      </c>
      <c r="C3" t="s">
        <v>881</v>
      </c>
      <c r="D3" t="s">
        <v>911</v>
      </c>
      <c r="E3">
        <v>0</v>
      </c>
      <c r="F3" s="1">
        <v>0</v>
      </c>
      <c r="G3">
        <v>0</v>
      </c>
      <c r="H3">
        <v>0</v>
      </c>
      <c r="I3" t="s">
        <v>963</v>
      </c>
      <c r="J3">
        <v>0</v>
      </c>
      <c r="K3" t="s">
        <v>1201</v>
      </c>
    </row>
    <row r="4" spans="1:11" x14ac:dyDescent="0.25">
      <c r="A4" t="s">
        <v>913</v>
      </c>
      <c r="B4" t="s">
        <v>914</v>
      </c>
      <c r="C4" t="s">
        <v>915</v>
      </c>
      <c r="D4" t="s">
        <v>911</v>
      </c>
      <c r="E4">
        <v>60</v>
      </c>
      <c r="F4" s="1">
        <v>1</v>
      </c>
      <c r="G4">
        <v>60</v>
      </c>
      <c r="H4">
        <v>500</v>
      </c>
      <c r="I4" t="s">
        <v>905</v>
      </c>
      <c r="J4">
        <v>1250</v>
      </c>
      <c r="K4" t="s">
        <v>1521</v>
      </c>
    </row>
    <row r="5" spans="1:11" x14ac:dyDescent="0.25">
      <c r="A5" t="s">
        <v>917</v>
      </c>
      <c r="B5" t="s">
        <v>918</v>
      </c>
      <c r="C5" t="s">
        <v>919</v>
      </c>
      <c r="D5" t="s">
        <v>920</v>
      </c>
      <c r="E5">
        <v>25</v>
      </c>
      <c r="F5" s="1">
        <v>1</v>
      </c>
      <c r="G5">
        <v>50</v>
      </c>
      <c r="H5">
        <v>1050</v>
      </c>
      <c r="I5" t="s">
        <v>905</v>
      </c>
      <c r="J5">
        <v>2625</v>
      </c>
      <c r="K5" t="s">
        <v>1525</v>
      </c>
    </row>
    <row r="6" spans="1:11" x14ac:dyDescent="0.25">
      <c r="A6" t="s">
        <v>922</v>
      </c>
      <c r="B6" t="s">
        <v>923</v>
      </c>
      <c r="C6" t="s">
        <v>919</v>
      </c>
      <c r="D6" t="s">
        <v>920</v>
      </c>
      <c r="E6">
        <v>25</v>
      </c>
      <c r="F6" s="1">
        <v>1</v>
      </c>
      <c r="G6">
        <v>50</v>
      </c>
      <c r="H6">
        <v>1500</v>
      </c>
      <c r="I6" t="s">
        <v>905</v>
      </c>
      <c r="J6">
        <v>3750</v>
      </c>
      <c r="K6" t="s">
        <v>1529</v>
      </c>
    </row>
    <row r="7" spans="1:11" x14ac:dyDescent="0.25">
      <c r="A7" t="s">
        <v>924</v>
      </c>
      <c r="B7" t="s">
        <v>925</v>
      </c>
      <c r="C7" t="s">
        <v>926</v>
      </c>
      <c r="D7" t="s">
        <v>920</v>
      </c>
      <c r="E7">
        <v>25</v>
      </c>
      <c r="F7" s="1">
        <v>0.3</v>
      </c>
      <c r="G7">
        <v>25</v>
      </c>
      <c r="H7">
        <v>1000</v>
      </c>
      <c r="I7" t="s">
        <v>905</v>
      </c>
      <c r="J7">
        <v>2500</v>
      </c>
      <c r="K7" t="s">
        <v>1206</v>
      </c>
    </row>
    <row r="8" spans="1:11" x14ac:dyDescent="0.25">
      <c r="A8" t="s">
        <v>928</v>
      </c>
      <c r="B8" t="s">
        <v>929</v>
      </c>
      <c r="C8" t="s">
        <v>930</v>
      </c>
      <c r="D8" t="s">
        <v>911</v>
      </c>
      <c r="E8">
        <v>50</v>
      </c>
      <c r="F8" s="1">
        <v>1</v>
      </c>
      <c r="G8">
        <v>50</v>
      </c>
      <c r="H8">
        <v>300</v>
      </c>
      <c r="I8" t="s">
        <v>905</v>
      </c>
      <c r="J8">
        <v>750</v>
      </c>
      <c r="K8" t="s">
        <v>1540</v>
      </c>
    </row>
    <row r="9" spans="1:11" x14ac:dyDescent="0.25">
      <c r="A9" t="s">
        <v>908</v>
      </c>
      <c r="B9" t="s">
        <v>909</v>
      </c>
      <c r="C9" t="s">
        <v>910</v>
      </c>
      <c r="D9" t="s">
        <v>911</v>
      </c>
      <c r="E9">
        <v>100</v>
      </c>
      <c r="F9" s="1">
        <v>1</v>
      </c>
      <c r="G9">
        <v>200</v>
      </c>
      <c r="H9">
        <v>1750</v>
      </c>
      <c r="I9" t="s">
        <v>905</v>
      </c>
      <c r="J9">
        <v>4375</v>
      </c>
      <c r="K9" t="s">
        <v>1566</v>
      </c>
    </row>
    <row r="10" spans="1:11" x14ac:dyDescent="0.25">
      <c r="A10" t="s">
        <v>931</v>
      </c>
      <c r="B10" t="s">
        <v>932</v>
      </c>
      <c r="C10" t="s">
        <v>915</v>
      </c>
      <c r="D10" t="s">
        <v>911</v>
      </c>
      <c r="E10">
        <v>60</v>
      </c>
      <c r="F10" s="1">
        <v>1</v>
      </c>
      <c r="G10">
        <v>60</v>
      </c>
      <c r="H10">
        <v>500</v>
      </c>
      <c r="I10" t="s">
        <v>905</v>
      </c>
      <c r="J10">
        <v>1250</v>
      </c>
      <c r="K10" t="s">
        <v>1575</v>
      </c>
    </row>
    <row r="11" spans="1:11" x14ac:dyDescent="0.25">
      <c r="A11" t="s">
        <v>933</v>
      </c>
      <c r="B11" t="s">
        <v>934</v>
      </c>
      <c r="C11" t="s">
        <v>919</v>
      </c>
      <c r="D11" t="s">
        <v>920</v>
      </c>
      <c r="E11">
        <v>100</v>
      </c>
      <c r="F11" s="1">
        <v>1</v>
      </c>
      <c r="G11">
        <v>150</v>
      </c>
      <c r="H11">
        <v>1500</v>
      </c>
      <c r="I11" t="s">
        <v>905</v>
      </c>
      <c r="J11">
        <v>3750</v>
      </c>
      <c r="K11" t="s">
        <v>1601</v>
      </c>
    </row>
    <row r="12" spans="1:11" x14ac:dyDescent="0.25">
      <c r="A12" t="s">
        <v>936</v>
      </c>
      <c r="B12" t="s">
        <v>937</v>
      </c>
      <c r="C12" t="s">
        <v>938</v>
      </c>
      <c r="D12" t="s">
        <v>939</v>
      </c>
      <c r="E12">
        <v>100</v>
      </c>
      <c r="F12" s="1">
        <v>1</v>
      </c>
      <c r="G12">
        <v>100</v>
      </c>
      <c r="H12">
        <v>600</v>
      </c>
      <c r="I12" t="s">
        <v>905</v>
      </c>
      <c r="J12">
        <v>1500</v>
      </c>
      <c r="K12" t="s">
        <v>1627</v>
      </c>
    </row>
    <row r="13" spans="1:11" x14ac:dyDescent="0.25">
      <c r="A13" t="s">
        <v>941</v>
      </c>
      <c r="B13" t="s">
        <v>942</v>
      </c>
      <c r="C13" t="s">
        <v>938</v>
      </c>
      <c r="D13" t="s">
        <v>920</v>
      </c>
      <c r="E13">
        <v>50</v>
      </c>
      <c r="F13" s="1">
        <v>1</v>
      </c>
      <c r="G13">
        <v>50</v>
      </c>
      <c r="H13">
        <v>800</v>
      </c>
      <c r="I13" t="s">
        <v>905</v>
      </c>
      <c r="J13">
        <v>2000</v>
      </c>
      <c r="K13" t="s">
        <v>1638</v>
      </c>
    </row>
    <row r="14" spans="1:11" x14ac:dyDescent="0.25">
      <c r="A14" t="s">
        <v>943</v>
      </c>
      <c r="B14" t="s">
        <v>944</v>
      </c>
      <c r="C14" t="s">
        <v>930</v>
      </c>
      <c r="D14" t="s">
        <v>920</v>
      </c>
      <c r="E14">
        <v>50</v>
      </c>
      <c r="F14" s="1">
        <v>1</v>
      </c>
      <c r="G14">
        <v>50</v>
      </c>
      <c r="H14">
        <v>750</v>
      </c>
      <c r="I14" t="s">
        <v>905</v>
      </c>
      <c r="J14">
        <v>1875</v>
      </c>
      <c r="K14" t="s">
        <v>1645</v>
      </c>
    </row>
    <row r="15" spans="1:11" x14ac:dyDescent="0.25">
      <c r="A15" t="s">
        <v>945</v>
      </c>
      <c r="B15" t="s">
        <v>946</v>
      </c>
      <c r="C15" t="s">
        <v>930</v>
      </c>
      <c r="D15" t="s">
        <v>920</v>
      </c>
      <c r="E15">
        <v>50</v>
      </c>
      <c r="F15" s="1">
        <v>1</v>
      </c>
      <c r="G15">
        <v>50</v>
      </c>
      <c r="H15">
        <v>500</v>
      </c>
      <c r="I15" t="s">
        <v>905</v>
      </c>
      <c r="J15">
        <v>1250</v>
      </c>
      <c r="K15" t="s">
        <v>1652</v>
      </c>
    </row>
    <row r="16" spans="1:11" x14ac:dyDescent="0.25">
      <c r="A16" t="s">
        <v>947</v>
      </c>
      <c r="B16" t="s">
        <v>948</v>
      </c>
      <c r="C16" t="s">
        <v>919</v>
      </c>
      <c r="D16" t="s">
        <v>939</v>
      </c>
      <c r="E16">
        <v>150</v>
      </c>
      <c r="F16" s="1">
        <v>1</v>
      </c>
      <c r="G16">
        <v>150</v>
      </c>
      <c r="H16">
        <v>1000</v>
      </c>
      <c r="I16" t="s">
        <v>905</v>
      </c>
      <c r="J16">
        <v>2500</v>
      </c>
      <c r="K16" t="s">
        <v>1683</v>
      </c>
    </row>
    <row r="17" spans="1:11" x14ac:dyDescent="0.25">
      <c r="A17" t="s">
        <v>949</v>
      </c>
      <c r="B17" t="s">
        <v>950</v>
      </c>
      <c r="C17" t="s">
        <v>938</v>
      </c>
      <c r="D17" t="s">
        <v>920</v>
      </c>
      <c r="E17">
        <v>50</v>
      </c>
      <c r="F17" s="1">
        <v>1</v>
      </c>
      <c r="G17">
        <v>50</v>
      </c>
      <c r="H17">
        <v>550</v>
      </c>
      <c r="I17" t="s">
        <v>905</v>
      </c>
      <c r="J17">
        <v>1375</v>
      </c>
      <c r="K17" t="s">
        <v>1694</v>
      </c>
    </row>
    <row r="18" spans="1:11" x14ac:dyDescent="0.25">
      <c r="A18" t="s">
        <v>951</v>
      </c>
      <c r="B18" t="s">
        <v>952</v>
      </c>
      <c r="C18" t="s">
        <v>915</v>
      </c>
      <c r="D18" t="s">
        <v>939</v>
      </c>
      <c r="E18">
        <v>25</v>
      </c>
      <c r="F18" s="1">
        <v>1</v>
      </c>
      <c r="G18">
        <v>25</v>
      </c>
      <c r="H18">
        <v>600</v>
      </c>
      <c r="I18" t="s">
        <v>905</v>
      </c>
      <c r="J18">
        <v>1500</v>
      </c>
      <c r="K18" t="s">
        <v>1698</v>
      </c>
    </row>
    <row r="19" spans="1:11" x14ac:dyDescent="0.25">
      <c r="A19" t="s">
        <v>953</v>
      </c>
      <c r="B19" t="s">
        <v>954</v>
      </c>
      <c r="C19" t="s">
        <v>926</v>
      </c>
      <c r="D19" t="s">
        <v>920</v>
      </c>
      <c r="E19">
        <v>100</v>
      </c>
      <c r="F19" s="1">
        <v>1</v>
      </c>
      <c r="G19">
        <v>100</v>
      </c>
      <c r="H19">
        <v>2000</v>
      </c>
      <c r="I19" t="s">
        <v>905</v>
      </c>
      <c r="J19">
        <v>5000</v>
      </c>
      <c r="K19" t="s">
        <v>1724</v>
      </c>
    </row>
    <row r="20" spans="1:11" x14ac:dyDescent="0.25">
      <c r="A20" t="s">
        <v>955</v>
      </c>
      <c r="B20" t="s">
        <v>956</v>
      </c>
      <c r="C20" t="s">
        <v>926</v>
      </c>
      <c r="D20" t="s">
        <v>920</v>
      </c>
      <c r="E20">
        <v>25</v>
      </c>
      <c r="F20" s="1">
        <v>0.25</v>
      </c>
      <c r="G20">
        <v>999</v>
      </c>
      <c r="H20">
        <v>550</v>
      </c>
      <c r="I20" t="s">
        <v>905</v>
      </c>
      <c r="J20">
        <v>1375</v>
      </c>
      <c r="K20" t="s">
        <v>1207</v>
      </c>
    </row>
    <row r="21" spans="1:11" x14ac:dyDescent="0.25">
      <c r="A21" t="s">
        <v>964</v>
      </c>
      <c r="B21" t="s">
        <v>965</v>
      </c>
      <c r="C21" t="s">
        <v>938</v>
      </c>
      <c r="D21" t="s">
        <v>939</v>
      </c>
      <c r="E21">
        <v>100</v>
      </c>
      <c r="F21" s="1">
        <v>1</v>
      </c>
      <c r="G21">
        <v>100</v>
      </c>
      <c r="H21">
        <v>500</v>
      </c>
      <c r="I21" t="s">
        <v>905</v>
      </c>
      <c r="J21">
        <v>1250</v>
      </c>
      <c r="K21" t="s">
        <v>1750</v>
      </c>
    </row>
    <row r="22" spans="1:11" x14ac:dyDescent="0.25">
      <c r="A22" t="s">
        <v>966</v>
      </c>
      <c r="B22" t="s">
        <v>967</v>
      </c>
      <c r="C22" t="s">
        <v>926</v>
      </c>
      <c r="D22" t="s">
        <v>920</v>
      </c>
      <c r="E22">
        <v>200</v>
      </c>
      <c r="F22" s="1">
        <v>0.3</v>
      </c>
      <c r="G22">
        <v>400</v>
      </c>
      <c r="H22">
        <v>700</v>
      </c>
      <c r="I22" t="s">
        <v>905</v>
      </c>
      <c r="J22">
        <v>1750</v>
      </c>
      <c r="K22" t="s">
        <v>1258</v>
      </c>
    </row>
    <row r="23" spans="1:11" x14ac:dyDescent="0.25">
      <c r="A23" t="s">
        <v>968</v>
      </c>
      <c r="B23" t="s">
        <v>969</v>
      </c>
      <c r="C23" t="s">
        <v>938</v>
      </c>
      <c r="D23" t="s">
        <v>939</v>
      </c>
      <c r="E23">
        <v>75</v>
      </c>
      <c r="F23" s="1">
        <v>1</v>
      </c>
      <c r="G23">
        <v>100</v>
      </c>
      <c r="H23">
        <v>400</v>
      </c>
      <c r="I23" t="s">
        <v>905</v>
      </c>
      <c r="J23">
        <v>1000</v>
      </c>
      <c r="K23" t="s">
        <v>1776</v>
      </c>
    </row>
    <row r="24" spans="1:11" x14ac:dyDescent="0.25">
      <c r="A24" t="s">
        <v>970</v>
      </c>
      <c r="B24" t="s">
        <v>971</v>
      </c>
      <c r="C24" t="s">
        <v>926</v>
      </c>
      <c r="D24" t="s">
        <v>920</v>
      </c>
      <c r="E24">
        <v>100</v>
      </c>
      <c r="F24" s="1">
        <v>1</v>
      </c>
      <c r="G24">
        <v>100</v>
      </c>
      <c r="H24">
        <v>800</v>
      </c>
      <c r="I24" t="s">
        <v>905</v>
      </c>
      <c r="J24">
        <v>2000</v>
      </c>
      <c r="K24" t="s">
        <v>1802</v>
      </c>
    </row>
    <row r="25" spans="1:11" x14ac:dyDescent="0.25">
      <c r="A25" t="s">
        <v>972</v>
      </c>
      <c r="B25" t="s">
        <v>973</v>
      </c>
      <c r="C25" t="s">
        <v>926</v>
      </c>
      <c r="D25" t="s">
        <v>920</v>
      </c>
      <c r="E25">
        <v>250</v>
      </c>
      <c r="F25" s="1">
        <v>0.3</v>
      </c>
      <c r="G25">
        <v>250</v>
      </c>
      <c r="H25">
        <v>600</v>
      </c>
      <c r="I25" t="s">
        <v>905</v>
      </c>
      <c r="J25">
        <v>1500</v>
      </c>
      <c r="K25" t="s">
        <v>1309</v>
      </c>
    </row>
    <row r="26" spans="1:11" x14ac:dyDescent="0.25">
      <c r="A26" t="s">
        <v>975</v>
      </c>
      <c r="B26" t="s">
        <v>976</v>
      </c>
      <c r="C26" t="s">
        <v>938</v>
      </c>
      <c r="D26" t="s">
        <v>939</v>
      </c>
      <c r="E26">
        <v>75</v>
      </c>
      <c r="F26" s="1">
        <v>1</v>
      </c>
      <c r="G26">
        <v>100</v>
      </c>
      <c r="H26">
        <v>750</v>
      </c>
      <c r="I26" t="s">
        <v>905</v>
      </c>
      <c r="J26">
        <v>1875</v>
      </c>
      <c r="K26" t="s">
        <v>1828</v>
      </c>
    </row>
    <row r="27" spans="1:11" x14ac:dyDescent="0.25">
      <c r="A27" t="s">
        <v>977</v>
      </c>
      <c r="B27" t="s">
        <v>978</v>
      </c>
      <c r="C27" t="s">
        <v>926</v>
      </c>
      <c r="D27" t="s">
        <v>920</v>
      </c>
      <c r="E27">
        <v>100</v>
      </c>
      <c r="F27" s="1">
        <v>1</v>
      </c>
      <c r="G27">
        <v>100</v>
      </c>
      <c r="H27">
        <v>800</v>
      </c>
      <c r="I27" t="s">
        <v>905</v>
      </c>
      <c r="J27">
        <v>2000</v>
      </c>
      <c r="K27" t="s">
        <v>1854</v>
      </c>
    </row>
    <row r="28" spans="1:11" x14ac:dyDescent="0.25">
      <c r="A28" t="s">
        <v>979</v>
      </c>
      <c r="B28" t="s">
        <v>980</v>
      </c>
      <c r="C28" t="s">
        <v>926</v>
      </c>
      <c r="D28" t="s">
        <v>920</v>
      </c>
      <c r="E28">
        <v>25</v>
      </c>
      <c r="F28" s="1">
        <v>0.25</v>
      </c>
      <c r="G28">
        <v>999</v>
      </c>
      <c r="H28">
        <v>1050</v>
      </c>
      <c r="I28" t="s">
        <v>905</v>
      </c>
      <c r="J28">
        <v>2625</v>
      </c>
      <c r="K28" t="s">
        <v>1310</v>
      </c>
    </row>
    <row r="29" spans="1:11" x14ac:dyDescent="0.25">
      <c r="A29" t="s">
        <v>981</v>
      </c>
      <c r="B29" t="s">
        <v>982</v>
      </c>
      <c r="C29" t="s">
        <v>919</v>
      </c>
      <c r="D29" t="s">
        <v>939</v>
      </c>
      <c r="E29">
        <v>150</v>
      </c>
      <c r="F29" s="1">
        <v>1</v>
      </c>
      <c r="G29">
        <v>150</v>
      </c>
      <c r="H29">
        <v>750</v>
      </c>
      <c r="I29" t="s">
        <v>905</v>
      </c>
      <c r="J29">
        <v>1875</v>
      </c>
      <c r="K29" t="s">
        <v>1885</v>
      </c>
    </row>
    <row r="30" spans="1:11" x14ac:dyDescent="0.25">
      <c r="A30" t="s">
        <v>983</v>
      </c>
      <c r="B30" t="s">
        <v>984</v>
      </c>
      <c r="C30" t="s">
        <v>926</v>
      </c>
      <c r="D30" t="s">
        <v>920</v>
      </c>
      <c r="E30">
        <v>150</v>
      </c>
      <c r="F30" s="1">
        <v>0.3</v>
      </c>
      <c r="G30">
        <v>300</v>
      </c>
      <c r="H30">
        <v>700</v>
      </c>
      <c r="I30" t="s">
        <v>905</v>
      </c>
      <c r="J30">
        <v>1750</v>
      </c>
      <c r="K30" t="s">
        <v>1341</v>
      </c>
    </row>
    <row r="31" spans="1:11" x14ac:dyDescent="0.25">
      <c r="A31" t="s">
        <v>985</v>
      </c>
      <c r="B31" t="s">
        <v>986</v>
      </c>
      <c r="C31" t="s">
        <v>938</v>
      </c>
      <c r="D31" t="s">
        <v>939</v>
      </c>
      <c r="E31">
        <v>75</v>
      </c>
      <c r="F31" s="1">
        <v>1</v>
      </c>
      <c r="G31">
        <v>100</v>
      </c>
      <c r="H31">
        <v>400</v>
      </c>
      <c r="I31" t="s">
        <v>905</v>
      </c>
      <c r="J31">
        <v>1000</v>
      </c>
      <c r="K31" t="s">
        <v>1911</v>
      </c>
    </row>
    <row r="32" spans="1:11" x14ac:dyDescent="0.25">
      <c r="A32" t="s">
        <v>987</v>
      </c>
      <c r="B32" t="s">
        <v>988</v>
      </c>
      <c r="C32" t="s">
        <v>926</v>
      </c>
      <c r="D32" t="s">
        <v>920</v>
      </c>
      <c r="E32">
        <v>100</v>
      </c>
      <c r="F32" s="1">
        <v>1</v>
      </c>
      <c r="G32">
        <v>100</v>
      </c>
      <c r="H32">
        <v>800</v>
      </c>
      <c r="I32" t="s">
        <v>905</v>
      </c>
      <c r="J32">
        <v>2000</v>
      </c>
      <c r="K32" t="s">
        <v>1937</v>
      </c>
    </row>
    <row r="33" spans="1:11" x14ac:dyDescent="0.25">
      <c r="A33" t="s">
        <v>989</v>
      </c>
      <c r="B33" t="s">
        <v>990</v>
      </c>
      <c r="C33" t="s">
        <v>938</v>
      </c>
      <c r="D33" t="s">
        <v>939</v>
      </c>
      <c r="E33">
        <v>100</v>
      </c>
      <c r="F33" s="1">
        <v>1</v>
      </c>
      <c r="G33">
        <v>100</v>
      </c>
      <c r="H33">
        <v>750</v>
      </c>
      <c r="I33" t="s">
        <v>905</v>
      </c>
      <c r="J33">
        <v>1875</v>
      </c>
      <c r="K33" t="s">
        <v>1963</v>
      </c>
    </row>
    <row r="34" spans="1:11" x14ac:dyDescent="0.25">
      <c r="A34" t="s">
        <v>991</v>
      </c>
      <c r="B34" t="s">
        <v>992</v>
      </c>
      <c r="C34" t="s">
        <v>930</v>
      </c>
      <c r="D34" t="s">
        <v>920</v>
      </c>
      <c r="E34">
        <v>25</v>
      </c>
      <c r="F34" s="1">
        <v>1</v>
      </c>
      <c r="G34">
        <v>25</v>
      </c>
      <c r="H34">
        <v>1750</v>
      </c>
      <c r="I34" t="s">
        <v>905</v>
      </c>
      <c r="J34">
        <v>4375</v>
      </c>
      <c r="K34" t="s">
        <v>1967</v>
      </c>
    </row>
    <row r="35" spans="1:11" x14ac:dyDescent="0.25">
      <c r="A35" t="s">
        <v>993</v>
      </c>
      <c r="B35" t="s">
        <v>994</v>
      </c>
      <c r="C35" t="s">
        <v>919</v>
      </c>
      <c r="D35" t="s">
        <v>939</v>
      </c>
      <c r="E35">
        <v>200</v>
      </c>
      <c r="F35" s="1">
        <v>0.3</v>
      </c>
      <c r="G35">
        <v>200</v>
      </c>
      <c r="H35">
        <v>900</v>
      </c>
      <c r="I35" t="s">
        <v>905</v>
      </c>
      <c r="J35">
        <v>2250</v>
      </c>
      <c r="K35" t="s">
        <v>1392</v>
      </c>
    </row>
    <row r="36" spans="1:11" x14ac:dyDescent="0.25">
      <c r="A36" t="s">
        <v>995</v>
      </c>
      <c r="B36" t="s">
        <v>996</v>
      </c>
      <c r="C36" t="s">
        <v>919</v>
      </c>
      <c r="D36" t="s">
        <v>920</v>
      </c>
      <c r="E36">
        <v>100</v>
      </c>
      <c r="F36" s="1">
        <v>1</v>
      </c>
      <c r="G36">
        <v>100</v>
      </c>
      <c r="H36">
        <v>2500</v>
      </c>
      <c r="I36" t="s">
        <v>905</v>
      </c>
      <c r="J36">
        <v>6250</v>
      </c>
      <c r="K36" t="s">
        <v>1993</v>
      </c>
    </row>
    <row r="37" spans="1:11" x14ac:dyDescent="0.25">
      <c r="A37" t="s">
        <v>997</v>
      </c>
      <c r="B37" t="s">
        <v>998</v>
      </c>
      <c r="C37" t="s">
        <v>938</v>
      </c>
      <c r="D37" t="s">
        <v>939</v>
      </c>
      <c r="E37">
        <v>100</v>
      </c>
      <c r="F37" s="1">
        <v>1</v>
      </c>
      <c r="G37">
        <v>100</v>
      </c>
      <c r="H37">
        <v>1500</v>
      </c>
      <c r="I37" t="s">
        <v>905</v>
      </c>
      <c r="J37">
        <v>3750</v>
      </c>
      <c r="K37" t="s">
        <v>2019</v>
      </c>
    </row>
    <row r="38" spans="1:11" x14ac:dyDescent="0.25">
      <c r="A38" t="s">
        <v>999</v>
      </c>
      <c r="B38" t="s">
        <v>1000</v>
      </c>
      <c r="C38" t="s">
        <v>919</v>
      </c>
      <c r="D38" t="s">
        <v>920</v>
      </c>
      <c r="E38">
        <v>25</v>
      </c>
      <c r="F38" s="1">
        <v>1</v>
      </c>
      <c r="G38">
        <v>25</v>
      </c>
      <c r="H38">
        <v>700</v>
      </c>
      <c r="I38" t="s">
        <v>905</v>
      </c>
      <c r="J38">
        <v>1750</v>
      </c>
      <c r="K38" t="s">
        <v>2023</v>
      </c>
    </row>
    <row r="39" spans="1:11" x14ac:dyDescent="0.25">
      <c r="A39" t="s">
        <v>1001</v>
      </c>
      <c r="B39" t="s">
        <v>1002</v>
      </c>
      <c r="C39" t="s">
        <v>926</v>
      </c>
      <c r="D39" t="s">
        <v>920</v>
      </c>
      <c r="E39">
        <v>100</v>
      </c>
      <c r="F39" s="1">
        <v>1</v>
      </c>
      <c r="G39">
        <v>100</v>
      </c>
      <c r="H39">
        <v>750</v>
      </c>
      <c r="I39" t="s">
        <v>905</v>
      </c>
      <c r="J39">
        <v>1875</v>
      </c>
      <c r="K39" t="s">
        <v>2049</v>
      </c>
    </row>
    <row r="40" spans="1:11" x14ac:dyDescent="0.25">
      <c r="A40" t="s">
        <v>1003</v>
      </c>
      <c r="B40" t="s">
        <v>1004</v>
      </c>
      <c r="C40" t="s">
        <v>919</v>
      </c>
      <c r="D40" t="s">
        <v>920</v>
      </c>
      <c r="E40">
        <v>150</v>
      </c>
      <c r="F40" s="1">
        <v>1</v>
      </c>
      <c r="G40">
        <v>150</v>
      </c>
      <c r="H40">
        <v>900</v>
      </c>
      <c r="I40" t="s">
        <v>905</v>
      </c>
      <c r="J40">
        <v>2250</v>
      </c>
      <c r="K40" t="s">
        <v>2080</v>
      </c>
    </row>
    <row r="41" spans="1:11" x14ac:dyDescent="0.25">
      <c r="A41" t="s">
        <v>1005</v>
      </c>
      <c r="B41" t="s">
        <v>1006</v>
      </c>
      <c r="C41" t="s">
        <v>938</v>
      </c>
      <c r="D41" t="s">
        <v>939</v>
      </c>
      <c r="E41">
        <v>100</v>
      </c>
      <c r="F41" s="1">
        <v>1</v>
      </c>
      <c r="G41">
        <v>100</v>
      </c>
      <c r="H41">
        <v>2750</v>
      </c>
      <c r="I41" t="s">
        <v>905</v>
      </c>
      <c r="J41">
        <v>6875</v>
      </c>
      <c r="K41" t="s">
        <v>2106</v>
      </c>
    </row>
    <row r="42" spans="1:11" x14ac:dyDescent="0.25">
      <c r="A42" t="s">
        <v>1007</v>
      </c>
      <c r="B42" t="s">
        <v>1008</v>
      </c>
      <c r="C42" t="s">
        <v>938</v>
      </c>
      <c r="D42" t="s">
        <v>939</v>
      </c>
      <c r="E42">
        <v>100</v>
      </c>
      <c r="F42" s="1">
        <v>1</v>
      </c>
      <c r="G42">
        <v>100</v>
      </c>
      <c r="H42">
        <v>1000</v>
      </c>
      <c r="I42" t="s">
        <v>905</v>
      </c>
      <c r="J42">
        <v>2500</v>
      </c>
      <c r="K42" t="s">
        <v>2132</v>
      </c>
    </row>
    <row r="43" spans="1:11" x14ac:dyDescent="0.25">
      <c r="A43" t="s">
        <v>1009</v>
      </c>
      <c r="B43" t="s">
        <v>1010</v>
      </c>
      <c r="C43" t="s">
        <v>926</v>
      </c>
      <c r="D43" t="s">
        <v>920</v>
      </c>
      <c r="E43">
        <v>50</v>
      </c>
      <c r="F43" s="1">
        <v>1</v>
      </c>
      <c r="G43">
        <v>50</v>
      </c>
      <c r="H43">
        <v>400</v>
      </c>
      <c r="I43" t="s">
        <v>905</v>
      </c>
      <c r="J43">
        <v>1000</v>
      </c>
      <c r="K43" t="s">
        <v>2143</v>
      </c>
    </row>
    <row r="44" spans="1:11" x14ac:dyDescent="0.25">
      <c r="A44" t="s">
        <v>1013</v>
      </c>
      <c r="B44" t="s">
        <v>1014</v>
      </c>
      <c r="C44" t="s">
        <v>915</v>
      </c>
      <c r="D44" t="s">
        <v>911</v>
      </c>
      <c r="E44">
        <v>60</v>
      </c>
      <c r="F44" s="1">
        <v>1</v>
      </c>
      <c r="G44">
        <v>60</v>
      </c>
      <c r="H44">
        <v>500</v>
      </c>
      <c r="I44" t="s">
        <v>905</v>
      </c>
      <c r="J44">
        <v>1250</v>
      </c>
      <c r="K44" t="s">
        <v>2152</v>
      </c>
    </row>
    <row r="45" spans="1:11" x14ac:dyDescent="0.25">
      <c r="A45" t="s">
        <v>1015</v>
      </c>
      <c r="B45" t="s">
        <v>1016</v>
      </c>
      <c r="C45" t="s">
        <v>926</v>
      </c>
      <c r="D45" t="s">
        <v>920</v>
      </c>
      <c r="E45">
        <v>100</v>
      </c>
      <c r="F45" s="1">
        <v>1</v>
      </c>
      <c r="G45">
        <v>100</v>
      </c>
      <c r="H45">
        <v>1000</v>
      </c>
      <c r="I45" t="s">
        <v>905</v>
      </c>
      <c r="J45">
        <v>2500</v>
      </c>
      <c r="K45" t="s">
        <v>2178</v>
      </c>
    </row>
    <row r="46" spans="1:11" x14ac:dyDescent="0.25">
      <c r="A46" t="s">
        <v>1017</v>
      </c>
      <c r="B46" t="s">
        <v>1018</v>
      </c>
      <c r="C46" t="s">
        <v>926</v>
      </c>
      <c r="D46" t="s">
        <v>920</v>
      </c>
      <c r="E46">
        <v>25</v>
      </c>
      <c r="F46" s="1">
        <v>0.3</v>
      </c>
      <c r="G46">
        <v>25</v>
      </c>
      <c r="H46">
        <v>400</v>
      </c>
      <c r="I46" t="s">
        <v>905</v>
      </c>
      <c r="J46">
        <v>1000</v>
      </c>
      <c r="K46" t="s">
        <v>1396</v>
      </c>
    </row>
    <row r="47" spans="1:11" x14ac:dyDescent="0.25">
      <c r="A47" t="s">
        <v>1019</v>
      </c>
      <c r="B47" t="s">
        <v>1020</v>
      </c>
      <c r="C47" t="s">
        <v>930</v>
      </c>
      <c r="D47" t="s">
        <v>911</v>
      </c>
      <c r="E47">
        <v>100</v>
      </c>
      <c r="F47" s="1">
        <v>1</v>
      </c>
      <c r="G47">
        <v>100</v>
      </c>
      <c r="H47">
        <v>150</v>
      </c>
      <c r="I47" t="s">
        <v>905</v>
      </c>
      <c r="J47">
        <v>375</v>
      </c>
      <c r="K47" t="s">
        <v>2204</v>
      </c>
    </row>
    <row r="48" spans="1:11" x14ac:dyDescent="0.25">
      <c r="A48" t="s">
        <v>1021</v>
      </c>
      <c r="B48" t="s">
        <v>1022</v>
      </c>
      <c r="C48" t="s">
        <v>926</v>
      </c>
      <c r="D48" t="s">
        <v>920</v>
      </c>
      <c r="E48">
        <v>25</v>
      </c>
      <c r="F48" s="1">
        <v>0.3</v>
      </c>
      <c r="G48">
        <v>25</v>
      </c>
      <c r="H48">
        <v>800</v>
      </c>
      <c r="I48" t="s">
        <v>905</v>
      </c>
      <c r="J48">
        <v>2000</v>
      </c>
      <c r="K48" t="s">
        <v>1400</v>
      </c>
    </row>
    <row r="49" spans="1:11" x14ac:dyDescent="0.25">
      <c r="A49" t="s">
        <v>1023</v>
      </c>
      <c r="B49" t="s">
        <v>1024</v>
      </c>
      <c r="C49" t="s">
        <v>938</v>
      </c>
      <c r="D49" t="s">
        <v>939</v>
      </c>
      <c r="E49">
        <v>50</v>
      </c>
      <c r="F49" s="1">
        <v>1</v>
      </c>
      <c r="G49">
        <v>50</v>
      </c>
      <c r="H49">
        <v>300</v>
      </c>
      <c r="I49" t="s">
        <v>905</v>
      </c>
      <c r="J49">
        <v>750</v>
      </c>
      <c r="K49" t="s">
        <v>2211</v>
      </c>
    </row>
    <row r="50" spans="1:11" x14ac:dyDescent="0.25">
      <c r="A50" t="s">
        <v>1025</v>
      </c>
      <c r="B50" t="s">
        <v>1026</v>
      </c>
      <c r="C50" t="s">
        <v>930</v>
      </c>
      <c r="D50" t="s">
        <v>911</v>
      </c>
      <c r="E50">
        <v>100</v>
      </c>
      <c r="F50" s="1">
        <v>1</v>
      </c>
      <c r="G50">
        <v>150</v>
      </c>
      <c r="H50">
        <v>150</v>
      </c>
      <c r="I50" t="s">
        <v>905</v>
      </c>
      <c r="J50">
        <v>375</v>
      </c>
      <c r="K50" t="s">
        <v>2237</v>
      </c>
    </row>
    <row r="51" spans="1:11" x14ac:dyDescent="0.25">
      <c r="A51" t="s">
        <v>1011</v>
      </c>
      <c r="B51" t="s">
        <v>1012</v>
      </c>
      <c r="C51" t="s">
        <v>910</v>
      </c>
      <c r="D51" t="s">
        <v>911</v>
      </c>
      <c r="E51">
        <v>100</v>
      </c>
      <c r="F51" s="1">
        <v>1</v>
      </c>
      <c r="G51">
        <v>200</v>
      </c>
      <c r="H51">
        <v>1750</v>
      </c>
      <c r="I51" t="s">
        <v>905</v>
      </c>
      <c r="J51">
        <v>4375</v>
      </c>
      <c r="K51" t="s">
        <v>2263</v>
      </c>
    </row>
    <row r="52" spans="1:11" x14ac:dyDescent="0.25">
      <c r="A52" t="s">
        <v>1027</v>
      </c>
      <c r="B52" t="s">
        <v>1028</v>
      </c>
      <c r="C52" t="s">
        <v>915</v>
      </c>
      <c r="D52" t="s">
        <v>939</v>
      </c>
      <c r="E52">
        <v>75</v>
      </c>
      <c r="F52" s="1">
        <v>1</v>
      </c>
      <c r="G52">
        <v>75</v>
      </c>
      <c r="H52">
        <v>450</v>
      </c>
      <c r="I52" t="s">
        <v>905</v>
      </c>
      <c r="J52">
        <v>1125</v>
      </c>
      <c r="K52" t="s">
        <v>2279</v>
      </c>
    </row>
    <row r="53" spans="1:11" x14ac:dyDescent="0.25">
      <c r="A53" t="s">
        <v>1030</v>
      </c>
      <c r="B53" t="s">
        <v>1031</v>
      </c>
      <c r="C53" t="s">
        <v>926</v>
      </c>
      <c r="D53" t="s">
        <v>920</v>
      </c>
      <c r="E53">
        <v>150</v>
      </c>
      <c r="F53" s="1">
        <v>1</v>
      </c>
      <c r="G53">
        <v>150</v>
      </c>
      <c r="H53">
        <v>500</v>
      </c>
      <c r="I53" t="s">
        <v>905</v>
      </c>
      <c r="J53">
        <v>1250</v>
      </c>
      <c r="K53" t="s">
        <v>2310</v>
      </c>
    </row>
    <row r="54" spans="1:11" x14ac:dyDescent="0.25">
      <c r="A54" t="s">
        <v>1032</v>
      </c>
      <c r="B54" t="s">
        <v>1033</v>
      </c>
      <c r="C54" t="s">
        <v>938</v>
      </c>
      <c r="D54" t="s">
        <v>939</v>
      </c>
      <c r="E54">
        <v>100</v>
      </c>
      <c r="F54" s="1">
        <v>1</v>
      </c>
      <c r="G54">
        <v>100</v>
      </c>
      <c r="H54">
        <v>1250</v>
      </c>
      <c r="I54" t="s">
        <v>905</v>
      </c>
      <c r="J54">
        <v>3125</v>
      </c>
      <c r="K54" t="s">
        <v>2336</v>
      </c>
    </row>
    <row r="55" spans="1:11" x14ac:dyDescent="0.25">
      <c r="A55" t="s">
        <v>1038</v>
      </c>
      <c r="B55" t="s">
        <v>1039</v>
      </c>
      <c r="C55" t="s">
        <v>919</v>
      </c>
      <c r="D55" t="s">
        <v>920</v>
      </c>
      <c r="E55">
        <v>50</v>
      </c>
      <c r="F55" s="1">
        <v>1</v>
      </c>
      <c r="G55">
        <v>50</v>
      </c>
      <c r="H55">
        <v>1700</v>
      </c>
      <c r="I55" t="s">
        <v>905</v>
      </c>
      <c r="J55">
        <v>4250</v>
      </c>
      <c r="K55" t="s">
        <v>2343</v>
      </c>
    </row>
    <row r="56" spans="1:11" x14ac:dyDescent="0.25">
      <c r="A56" t="s">
        <v>1040</v>
      </c>
      <c r="B56" t="s">
        <v>1041</v>
      </c>
      <c r="C56" t="s">
        <v>919</v>
      </c>
      <c r="D56" t="s">
        <v>920</v>
      </c>
      <c r="E56">
        <v>50</v>
      </c>
      <c r="F56" s="1">
        <v>1</v>
      </c>
      <c r="G56">
        <v>75</v>
      </c>
      <c r="H56">
        <v>2250</v>
      </c>
      <c r="I56" t="s">
        <v>905</v>
      </c>
      <c r="J56">
        <v>5625</v>
      </c>
      <c r="K56" t="s">
        <v>2350</v>
      </c>
    </row>
    <row r="57" spans="1:11" x14ac:dyDescent="0.25">
      <c r="A57" t="s">
        <v>1034</v>
      </c>
      <c r="B57" t="s">
        <v>1035</v>
      </c>
      <c r="C57" t="s">
        <v>926</v>
      </c>
      <c r="D57" t="s">
        <v>920</v>
      </c>
      <c r="E57">
        <v>200</v>
      </c>
      <c r="F57" s="1">
        <v>0.25</v>
      </c>
      <c r="G57">
        <v>200</v>
      </c>
      <c r="H57">
        <v>1250</v>
      </c>
      <c r="I57" t="s">
        <v>905</v>
      </c>
      <c r="J57">
        <v>3125</v>
      </c>
      <c r="K57" t="s">
        <v>1451</v>
      </c>
    </row>
    <row r="58" spans="1:11" x14ac:dyDescent="0.25">
      <c r="A58" t="s">
        <v>1036</v>
      </c>
      <c r="B58" t="s">
        <v>1037</v>
      </c>
      <c r="C58" t="s">
        <v>930</v>
      </c>
      <c r="D58" t="s">
        <v>911</v>
      </c>
      <c r="E58">
        <v>50</v>
      </c>
      <c r="F58" s="1">
        <v>1</v>
      </c>
      <c r="G58">
        <v>50</v>
      </c>
      <c r="H58">
        <v>350</v>
      </c>
      <c r="I58" t="s">
        <v>905</v>
      </c>
      <c r="J58">
        <v>875</v>
      </c>
      <c r="K58" t="s">
        <v>2361</v>
      </c>
    </row>
    <row r="59" spans="1:11" x14ac:dyDescent="0.25">
      <c r="A59" t="s">
        <v>1042</v>
      </c>
      <c r="B59" t="s">
        <v>1043</v>
      </c>
      <c r="C59" t="s">
        <v>919</v>
      </c>
      <c r="D59" t="s">
        <v>911</v>
      </c>
      <c r="E59">
        <v>100</v>
      </c>
      <c r="F59" s="1">
        <v>1</v>
      </c>
      <c r="G59">
        <v>100</v>
      </c>
      <c r="H59">
        <v>350</v>
      </c>
      <c r="I59" t="s">
        <v>905</v>
      </c>
      <c r="J59">
        <v>875</v>
      </c>
      <c r="K59" t="s">
        <v>2387</v>
      </c>
    </row>
    <row r="60" spans="1:11" x14ac:dyDescent="0.25">
      <c r="A60" t="s">
        <v>1044</v>
      </c>
      <c r="B60" t="s">
        <v>1045</v>
      </c>
      <c r="C60" t="s">
        <v>926</v>
      </c>
      <c r="D60" t="s">
        <v>920</v>
      </c>
      <c r="E60">
        <v>250</v>
      </c>
      <c r="F60" s="1">
        <v>1</v>
      </c>
      <c r="G60">
        <v>500</v>
      </c>
      <c r="H60">
        <v>600</v>
      </c>
      <c r="I60" t="s">
        <v>905</v>
      </c>
      <c r="J60">
        <v>1500</v>
      </c>
      <c r="K60" t="s">
        <v>2418</v>
      </c>
    </row>
    <row r="61" spans="1:11" x14ac:dyDescent="0.25">
      <c r="A61" t="s">
        <v>1046</v>
      </c>
      <c r="B61" t="s">
        <v>1047</v>
      </c>
      <c r="C61" t="s">
        <v>938</v>
      </c>
      <c r="D61" t="s">
        <v>939</v>
      </c>
      <c r="E61">
        <v>100</v>
      </c>
      <c r="F61" s="1">
        <v>1</v>
      </c>
      <c r="G61">
        <v>100</v>
      </c>
      <c r="H61">
        <v>650</v>
      </c>
      <c r="I61" t="s">
        <v>905</v>
      </c>
      <c r="J61">
        <v>1625</v>
      </c>
      <c r="K61" t="s">
        <v>2444</v>
      </c>
    </row>
    <row r="62" spans="1:11" x14ac:dyDescent="0.25">
      <c r="A62" t="s">
        <v>1048</v>
      </c>
      <c r="B62" t="s">
        <v>1049</v>
      </c>
      <c r="C62" t="s">
        <v>930</v>
      </c>
      <c r="D62" t="s">
        <v>911</v>
      </c>
      <c r="E62">
        <v>100</v>
      </c>
      <c r="F62" s="1">
        <v>1</v>
      </c>
      <c r="G62">
        <v>100</v>
      </c>
      <c r="H62">
        <v>150</v>
      </c>
      <c r="I62" t="s">
        <v>905</v>
      </c>
      <c r="J62">
        <v>375</v>
      </c>
      <c r="K62" t="s">
        <v>2470</v>
      </c>
    </row>
    <row r="63" spans="1:11" x14ac:dyDescent="0.25">
      <c r="A63" t="s">
        <v>1050</v>
      </c>
      <c r="B63" t="s">
        <v>1051</v>
      </c>
      <c r="C63" t="s">
        <v>919</v>
      </c>
      <c r="D63" t="s">
        <v>920</v>
      </c>
      <c r="E63">
        <v>50</v>
      </c>
      <c r="F63" s="1">
        <v>1</v>
      </c>
      <c r="G63">
        <v>50</v>
      </c>
      <c r="H63">
        <v>650</v>
      </c>
      <c r="I63" t="s">
        <v>905</v>
      </c>
      <c r="J63">
        <v>1625</v>
      </c>
      <c r="K63" t="s">
        <v>2477</v>
      </c>
    </row>
    <row r="64" spans="1:11" x14ac:dyDescent="0.25">
      <c r="A64" t="s">
        <v>1052</v>
      </c>
      <c r="B64" t="s">
        <v>1053</v>
      </c>
      <c r="C64" t="s">
        <v>926</v>
      </c>
      <c r="D64" t="s">
        <v>920</v>
      </c>
      <c r="E64">
        <v>25</v>
      </c>
      <c r="F64" s="1">
        <v>0.25</v>
      </c>
      <c r="G64">
        <v>999</v>
      </c>
      <c r="H64">
        <v>750</v>
      </c>
      <c r="I64" t="s">
        <v>905</v>
      </c>
      <c r="J64">
        <v>1875</v>
      </c>
      <c r="K64" t="s">
        <v>1452</v>
      </c>
    </row>
    <row r="65" spans="1:11" x14ac:dyDescent="0.25">
      <c r="A65" t="s">
        <v>1054</v>
      </c>
      <c r="B65" t="s">
        <v>1055</v>
      </c>
      <c r="C65" t="s">
        <v>938</v>
      </c>
      <c r="D65" t="s">
        <v>939</v>
      </c>
      <c r="E65">
        <v>100</v>
      </c>
      <c r="F65" s="1">
        <v>1</v>
      </c>
      <c r="G65">
        <v>100</v>
      </c>
      <c r="H65">
        <v>500</v>
      </c>
      <c r="I65" t="s">
        <v>905</v>
      </c>
      <c r="J65">
        <v>1250</v>
      </c>
      <c r="K65" t="s">
        <v>2503</v>
      </c>
    </row>
    <row r="66" spans="1:11" x14ac:dyDescent="0.25">
      <c r="A66" t="s">
        <v>1056</v>
      </c>
      <c r="B66" t="s">
        <v>1057</v>
      </c>
      <c r="C66" t="s">
        <v>926</v>
      </c>
      <c r="D66" t="s">
        <v>920</v>
      </c>
      <c r="E66">
        <v>25</v>
      </c>
      <c r="F66" s="1">
        <v>0.3</v>
      </c>
      <c r="G66">
        <v>25</v>
      </c>
      <c r="H66">
        <v>600</v>
      </c>
      <c r="I66" t="s">
        <v>905</v>
      </c>
      <c r="J66">
        <v>1500</v>
      </c>
      <c r="K66" t="s">
        <v>1456</v>
      </c>
    </row>
    <row r="67" spans="1:11" x14ac:dyDescent="0.25">
      <c r="A67" t="s">
        <v>1058</v>
      </c>
      <c r="B67" t="s">
        <v>1059</v>
      </c>
      <c r="C67" t="s">
        <v>938</v>
      </c>
      <c r="D67" t="s">
        <v>939</v>
      </c>
      <c r="E67">
        <v>50</v>
      </c>
      <c r="F67" s="1">
        <v>1</v>
      </c>
      <c r="G67">
        <v>50</v>
      </c>
      <c r="H67">
        <v>400</v>
      </c>
      <c r="I67" t="s">
        <v>905</v>
      </c>
      <c r="J67">
        <v>1000</v>
      </c>
      <c r="K67" t="s">
        <v>2510</v>
      </c>
    </row>
    <row r="68" spans="1:11" x14ac:dyDescent="0.25">
      <c r="A68" t="s">
        <v>1060</v>
      </c>
      <c r="B68" t="s">
        <v>1061</v>
      </c>
      <c r="C68" t="s">
        <v>938</v>
      </c>
      <c r="D68" t="s">
        <v>939</v>
      </c>
      <c r="E68">
        <v>100</v>
      </c>
      <c r="F68" s="1">
        <v>1</v>
      </c>
      <c r="G68">
        <v>100</v>
      </c>
      <c r="H68">
        <v>850</v>
      </c>
      <c r="I68" t="s">
        <v>905</v>
      </c>
      <c r="J68">
        <v>2125</v>
      </c>
      <c r="K68" t="s">
        <v>2536</v>
      </c>
    </row>
    <row r="69" spans="1:11" x14ac:dyDescent="0.25">
      <c r="A69" t="s">
        <v>1062</v>
      </c>
      <c r="B69" t="s">
        <v>1063</v>
      </c>
      <c r="C69" t="s">
        <v>926</v>
      </c>
      <c r="D69" t="s">
        <v>920</v>
      </c>
      <c r="E69">
        <v>250</v>
      </c>
      <c r="F69" s="1">
        <v>0.3</v>
      </c>
      <c r="G69">
        <v>500</v>
      </c>
      <c r="H69">
        <v>900</v>
      </c>
      <c r="I69" t="s">
        <v>905</v>
      </c>
      <c r="J69">
        <v>2250</v>
      </c>
      <c r="K69" t="s">
        <v>1507</v>
      </c>
    </row>
    <row r="70" spans="1:11" x14ac:dyDescent="0.25">
      <c r="A70" t="s">
        <v>1064</v>
      </c>
      <c r="B70" t="s">
        <v>1065</v>
      </c>
      <c r="C70" t="s">
        <v>938</v>
      </c>
      <c r="D70" t="s">
        <v>939</v>
      </c>
      <c r="E70">
        <v>75</v>
      </c>
      <c r="F70" s="1">
        <v>1</v>
      </c>
      <c r="G70">
        <v>100</v>
      </c>
      <c r="H70">
        <v>400</v>
      </c>
      <c r="I70" t="s">
        <v>905</v>
      </c>
      <c r="J70">
        <v>1000</v>
      </c>
      <c r="K70" t="s">
        <v>2562</v>
      </c>
    </row>
    <row r="71" spans="1:11" x14ac:dyDescent="0.25">
      <c r="A71" t="s">
        <v>1066</v>
      </c>
      <c r="B71" t="s">
        <v>1067</v>
      </c>
      <c r="C71" t="s">
        <v>926</v>
      </c>
      <c r="D71" t="s">
        <v>920</v>
      </c>
      <c r="E71">
        <v>100</v>
      </c>
      <c r="F71" s="1">
        <v>1</v>
      </c>
      <c r="G71">
        <v>100</v>
      </c>
      <c r="H71">
        <v>1000</v>
      </c>
      <c r="I71" t="s">
        <v>905</v>
      </c>
      <c r="J71">
        <v>2500</v>
      </c>
      <c r="K71" t="s">
        <v>2588</v>
      </c>
    </row>
    <row r="72" spans="1:11" x14ac:dyDescent="0.25">
      <c r="A72" t="s">
        <v>1068</v>
      </c>
      <c r="B72" t="s">
        <v>1069</v>
      </c>
      <c r="C72" t="s">
        <v>915</v>
      </c>
      <c r="D72" t="s">
        <v>939</v>
      </c>
      <c r="E72">
        <v>25</v>
      </c>
      <c r="F72" s="1">
        <v>1</v>
      </c>
      <c r="G72">
        <v>25</v>
      </c>
      <c r="H72">
        <v>500</v>
      </c>
      <c r="I72" t="s">
        <v>905</v>
      </c>
      <c r="J72">
        <v>1250</v>
      </c>
      <c r="K72" t="s">
        <v>2592</v>
      </c>
    </row>
    <row r="73" spans="1:11" x14ac:dyDescent="0.25">
      <c r="A73" t="s">
        <v>1070</v>
      </c>
      <c r="B73" t="s">
        <v>1071</v>
      </c>
      <c r="C73" t="s">
        <v>919</v>
      </c>
      <c r="D73" t="s">
        <v>939</v>
      </c>
      <c r="E73">
        <v>50</v>
      </c>
      <c r="F73" s="1">
        <v>1</v>
      </c>
      <c r="G73">
        <v>50</v>
      </c>
      <c r="H73">
        <v>500</v>
      </c>
      <c r="I73" t="s">
        <v>905</v>
      </c>
      <c r="J73">
        <v>1250</v>
      </c>
      <c r="K73" t="s">
        <v>2603</v>
      </c>
    </row>
    <row r="74" spans="1:11" x14ac:dyDescent="0.25">
      <c r="A74" t="s">
        <v>1072</v>
      </c>
      <c r="B74" t="s">
        <v>1073</v>
      </c>
      <c r="C74" t="s">
        <v>919</v>
      </c>
      <c r="D74" t="s">
        <v>911</v>
      </c>
      <c r="E74">
        <v>30</v>
      </c>
      <c r="F74" s="1">
        <v>1</v>
      </c>
      <c r="G74">
        <v>30</v>
      </c>
      <c r="H74">
        <v>500</v>
      </c>
      <c r="I74" t="s">
        <v>905</v>
      </c>
      <c r="J74">
        <v>1250</v>
      </c>
      <c r="K74" t="s">
        <v>2610</v>
      </c>
    </row>
    <row r="75" spans="1:11" x14ac:dyDescent="0.25">
      <c r="A75" t="s">
        <v>1075</v>
      </c>
      <c r="B75" t="s">
        <v>1076</v>
      </c>
      <c r="C75" t="s">
        <v>938</v>
      </c>
      <c r="D75" t="s">
        <v>939</v>
      </c>
      <c r="E75">
        <v>100</v>
      </c>
      <c r="F75" s="1">
        <v>1</v>
      </c>
      <c r="G75">
        <v>100</v>
      </c>
      <c r="H75">
        <v>350</v>
      </c>
      <c r="I75" t="s">
        <v>905</v>
      </c>
      <c r="J75">
        <v>875</v>
      </c>
      <c r="K75" t="s">
        <v>2636</v>
      </c>
    </row>
    <row r="76" spans="1:11" x14ac:dyDescent="0.25">
      <c r="A76" t="s">
        <v>1077</v>
      </c>
      <c r="B76" t="s">
        <v>1078</v>
      </c>
      <c r="C76" t="s">
        <v>926</v>
      </c>
      <c r="D76" t="s">
        <v>920</v>
      </c>
      <c r="E76">
        <v>25</v>
      </c>
      <c r="F76" s="1">
        <v>0.25</v>
      </c>
      <c r="G76">
        <v>999</v>
      </c>
      <c r="H76">
        <v>700</v>
      </c>
      <c r="I76" t="s">
        <v>905</v>
      </c>
      <c r="J76">
        <v>1750</v>
      </c>
      <c r="K76" t="s">
        <v>1508</v>
      </c>
    </row>
    <row r="77" spans="1:11" x14ac:dyDescent="0.25">
      <c r="A77" t="s">
        <v>1079</v>
      </c>
      <c r="B77" t="s">
        <v>1080</v>
      </c>
      <c r="C77" t="s">
        <v>938</v>
      </c>
      <c r="D77" t="s">
        <v>939</v>
      </c>
      <c r="E77">
        <v>100</v>
      </c>
      <c r="F77" s="1">
        <v>1</v>
      </c>
      <c r="G77">
        <v>100</v>
      </c>
      <c r="H77">
        <v>350</v>
      </c>
      <c r="I77" t="s">
        <v>905</v>
      </c>
      <c r="J77">
        <v>875</v>
      </c>
      <c r="K77" t="s">
        <v>2662</v>
      </c>
    </row>
    <row r="78" spans="1:11" x14ac:dyDescent="0.25">
      <c r="A78" t="s">
        <v>1081</v>
      </c>
      <c r="B78" t="s">
        <v>1082</v>
      </c>
      <c r="C78" t="s">
        <v>926</v>
      </c>
      <c r="D78" t="s">
        <v>939</v>
      </c>
      <c r="E78">
        <v>250</v>
      </c>
      <c r="F78" s="1">
        <v>1</v>
      </c>
      <c r="G78">
        <v>250</v>
      </c>
      <c r="H78">
        <v>1000</v>
      </c>
      <c r="I78" t="s">
        <v>905</v>
      </c>
      <c r="J78">
        <v>2500</v>
      </c>
      <c r="K78" t="s">
        <v>2693</v>
      </c>
    </row>
    <row r="79" spans="1:11" x14ac:dyDescent="0.25">
      <c r="A79" t="s">
        <v>1083</v>
      </c>
      <c r="B79" t="s">
        <v>1084</v>
      </c>
      <c r="C79" t="s">
        <v>938</v>
      </c>
      <c r="D79" t="s">
        <v>939</v>
      </c>
      <c r="E79">
        <v>75</v>
      </c>
      <c r="F79" s="1">
        <v>1</v>
      </c>
      <c r="G79">
        <v>100</v>
      </c>
      <c r="H79">
        <v>950</v>
      </c>
      <c r="I79" t="s">
        <v>905</v>
      </c>
      <c r="J79">
        <v>2375</v>
      </c>
      <c r="K79" t="s">
        <v>2709</v>
      </c>
    </row>
    <row r="80" spans="1:11" x14ac:dyDescent="0.25">
      <c r="A80" t="s">
        <v>1085</v>
      </c>
      <c r="B80" t="s">
        <v>1086</v>
      </c>
      <c r="C80" t="s">
        <v>926</v>
      </c>
      <c r="D80" t="s">
        <v>920</v>
      </c>
      <c r="E80">
        <v>25</v>
      </c>
      <c r="F80" s="1">
        <v>0.3</v>
      </c>
      <c r="G80">
        <v>25</v>
      </c>
      <c r="H80">
        <v>750</v>
      </c>
      <c r="I80" t="s">
        <v>905</v>
      </c>
      <c r="J80">
        <v>1875</v>
      </c>
      <c r="K80" t="s">
        <v>1512</v>
      </c>
    </row>
    <row r="81" spans="1:11" x14ac:dyDescent="0.25">
      <c r="A81" t="s">
        <v>1087</v>
      </c>
      <c r="B81" t="s">
        <v>1088</v>
      </c>
      <c r="C81" t="s">
        <v>930</v>
      </c>
      <c r="D81" t="s">
        <v>911</v>
      </c>
      <c r="E81">
        <v>100</v>
      </c>
      <c r="F81" s="1">
        <v>1</v>
      </c>
      <c r="G81">
        <v>150</v>
      </c>
      <c r="H81">
        <v>200</v>
      </c>
      <c r="I81" t="s">
        <v>905</v>
      </c>
      <c r="J81">
        <v>500</v>
      </c>
      <c r="K81" t="s">
        <v>2735</v>
      </c>
    </row>
    <row r="82" spans="1:11" x14ac:dyDescent="0.25">
      <c r="A82" t="s">
        <v>1089</v>
      </c>
      <c r="B82" t="s">
        <v>1090</v>
      </c>
      <c r="C82" t="s">
        <v>919</v>
      </c>
      <c r="D82" t="s">
        <v>920</v>
      </c>
      <c r="E82">
        <v>12</v>
      </c>
      <c r="F82" s="1">
        <v>1</v>
      </c>
      <c r="G82">
        <v>12</v>
      </c>
      <c r="H82">
        <v>2750</v>
      </c>
      <c r="I82" t="s">
        <v>905</v>
      </c>
      <c r="J82">
        <v>6875</v>
      </c>
      <c r="K82" t="s">
        <v>2737</v>
      </c>
    </row>
    <row r="83" spans="1:11" x14ac:dyDescent="0.25">
      <c r="A83" t="s">
        <v>1092</v>
      </c>
      <c r="B83" t="s">
        <v>1093</v>
      </c>
      <c r="C83" t="s">
        <v>919</v>
      </c>
      <c r="D83" t="s">
        <v>939</v>
      </c>
      <c r="E83">
        <v>50</v>
      </c>
      <c r="F83" s="1">
        <v>1</v>
      </c>
      <c r="G83">
        <v>50</v>
      </c>
      <c r="H83">
        <v>500</v>
      </c>
      <c r="I83" t="s">
        <v>905</v>
      </c>
      <c r="J83">
        <v>1250</v>
      </c>
      <c r="K83" t="s">
        <v>2744</v>
      </c>
    </row>
    <row r="84" spans="1:11" x14ac:dyDescent="0.25">
      <c r="A84" t="s">
        <v>1094</v>
      </c>
      <c r="B84" t="s">
        <v>1095</v>
      </c>
      <c r="C84" t="s">
        <v>915</v>
      </c>
      <c r="D84" t="s">
        <v>939</v>
      </c>
      <c r="E84">
        <v>75</v>
      </c>
      <c r="F84" s="1">
        <v>1</v>
      </c>
      <c r="G84">
        <v>75</v>
      </c>
      <c r="H84">
        <v>500</v>
      </c>
      <c r="I84" t="s">
        <v>905</v>
      </c>
      <c r="J84">
        <v>1250</v>
      </c>
      <c r="K84" t="s">
        <v>2760</v>
      </c>
    </row>
    <row r="85" spans="1:11" x14ac:dyDescent="0.25">
      <c r="A85" t="s">
        <v>1096</v>
      </c>
      <c r="B85" t="s">
        <v>1097</v>
      </c>
      <c r="C85" t="s">
        <v>919</v>
      </c>
      <c r="D85" t="s">
        <v>920</v>
      </c>
      <c r="E85">
        <v>100</v>
      </c>
      <c r="F85" s="1">
        <v>1</v>
      </c>
      <c r="G85">
        <v>100</v>
      </c>
      <c r="H85">
        <v>2500</v>
      </c>
      <c r="I85" t="s">
        <v>905</v>
      </c>
      <c r="J85">
        <v>6250</v>
      </c>
      <c r="K85" t="s">
        <v>2786</v>
      </c>
    </row>
    <row r="86" spans="1:11" x14ac:dyDescent="0.25">
      <c r="A86" t="s">
        <v>1098</v>
      </c>
      <c r="B86" t="s">
        <v>1099</v>
      </c>
      <c r="C86" t="s">
        <v>938</v>
      </c>
      <c r="D86" t="s">
        <v>939</v>
      </c>
      <c r="E86">
        <v>100</v>
      </c>
      <c r="F86" s="1">
        <v>1</v>
      </c>
      <c r="G86">
        <v>100</v>
      </c>
      <c r="H86">
        <v>1500</v>
      </c>
      <c r="I86" t="s">
        <v>905</v>
      </c>
      <c r="J86">
        <v>3750</v>
      </c>
      <c r="K86" t="s">
        <v>2812</v>
      </c>
    </row>
    <row r="87" spans="1:11" x14ac:dyDescent="0.25">
      <c r="A87" t="s">
        <v>1100</v>
      </c>
      <c r="B87" t="s">
        <v>1101</v>
      </c>
      <c r="C87" t="s">
        <v>926</v>
      </c>
      <c r="D87" t="s">
        <v>920</v>
      </c>
      <c r="E87">
        <v>100</v>
      </c>
      <c r="F87" s="1">
        <v>1</v>
      </c>
      <c r="G87">
        <v>100</v>
      </c>
      <c r="H87">
        <v>1000</v>
      </c>
      <c r="I87" t="s">
        <v>905</v>
      </c>
      <c r="J87">
        <v>2500</v>
      </c>
      <c r="K87" t="s">
        <v>2838</v>
      </c>
    </row>
    <row r="88" spans="1:11" x14ac:dyDescent="0.25">
      <c r="A88" t="s">
        <v>1102</v>
      </c>
      <c r="B88" t="s">
        <v>1103</v>
      </c>
      <c r="C88" t="s">
        <v>919</v>
      </c>
      <c r="D88" t="s">
        <v>939</v>
      </c>
      <c r="E88">
        <v>50</v>
      </c>
      <c r="F88" s="1">
        <v>1</v>
      </c>
      <c r="G88">
        <v>50</v>
      </c>
      <c r="H88">
        <v>1600</v>
      </c>
      <c r="I88" t="s">
        <v>905</v>
      </c>
      <c r="J88">
        <v>4000</v>
      </c>
      <c r="K88" t="s">
        <v>2845</v>
      </c>
    </row>
    <row r="89" spans="1:11" x14ac:dyDescent="0.25">
      <c r="A89" t="s">
        <v>1104</v>
      </c>
      <c r="B89" t="s">
        <v>1105</v>
      </c>
      <c r="C89" t="s">
        <v>919</v>
      </c>
      <c r="D89" t="s">
        <v>920</v>
      </c>
      <c r="E89">
        <v>50</v>
      </c>
      <c r="F89" s="1">
        <v>1</v>
      </c>
      <c r="G89">
        <v>50</v>
      </c>
      <c r="H89">
        <v>750</v>
      </c>
      <c r="I89" t="s">
        <v>905</v>
      </c>
      <c r="J89">
        <v>1875</v>
      </c>
      <c r="K89" t="s">
        <v>2856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90D1-34E0-4AFD-B091-DFC04DF8BBFE}">
  <sheetPr>
    <tabColor theme="2"/>
  </sheetPr>
  <dimension ref="A1:AK302"/>
  <sheetViews>
    <sheetView workbookViewId="0">
      <selection activeCell="B11" sqref="B11"/>
    </sheetView>
  </sheetViews>
  <sheetFormatPr defaultRowHeight="15" x14ac:dyDescent="0.25"/>
  <cols>
    <col min="1" max="1" width="5.140625" bestFit="1" customWidth="1"/>
    <col min="2" max="2" width="43.28515625" bestFit="1" customWidth="1"/>
    <col min="3" max="3" width="19.140625" bestFit="1" customWidth="1"/>
    <col min="4" max="4" width="11" bestFit="1" customWidth="1"/>
    <col min="5" max="5" width="13.140625" bestFit="1" customWidth="1"/>
    <col min="6" max="6" width="13" bestFit="1" customWidth="1"/>
    <col min="7" max="7" width="12" bestFit="1" customWidth="1"/>
    <col min="8" max="8" width="9.85546875" bestFit="1" customWidth="1"/>
    <col min="9" max="9" width="12" bestFit="1" customWidth="1"/>
    <col min="10" max="10" width="11.85546875" bestFit="1" customWidth="1"/>
    <col min="11" max="11" width="12.140625" bestFit="1" customWidth="1"/>
    <col min="12" max="12" width="7.85546875" bestFit="1" customWidth="1"/>
    <col min="13" max="13" width="6.42578125" bestFit="1" customWidth="1"/>
    <col min="14" max="14" width="8.7109375" bestFit="1" customWidth="1"/>
    <col min="15" max="15" width="8" bestFit="1" customWidth="1"/>
    <col min="16" max="16" width="10.7109375" bestFit="1" customWidth="1"/>
    <col min="17" max="17" width="10.28515625" bestFit="1" customWidth="1"/>
    <col min="18" max="18" width="13" bestFit="1" customWidth="1"/>
    <col min="19" max="19" width="15.28515625" bestFit="1" customWidth="1"/>
    <col min="20" max="20" width="13.7109375" bestFit="1" customWidth="1"/>
    <col min="21" max="21" width="13.140625" bestFit="1" customWidth="1"/>
    <col min="22" max="22" width="16.85546875" bestFit="1" customWidth="1"/>
    <col min="23" max="23" width="15.140625" bestFit="1" customWidth="1"/>
    <col min="24" max="24" width="18.85546875" bestFit="1" customWidth="1"/>
    <col min="25" max="25" width="8.140625" bestFit="1" customWidth="1"/>
    <col min="26" max="27" width="7.7109375" bestFit="1" customWidth="1"/>
    <col min="28" max="28" width="10.140625" bestFit="1" customWidth="1"/>
    <col min="29" max="29" width="8.7109375" bestFit="1" customWidth="1"/>
    <col min="30" max="30" width="6.5703125" bestFit="1" customWidth="1"/>
    <col min="31" max="31" width="8.42578125" bestFit="1" customWidth="1"/>
    <col min="32" max="32" width="8.7109375" bestFit="1" customWidth="1"/>
    <col min="33" max="33" width="12.7109375" bestFit="1" customWidth="1"/>
    <col min="34" max="36" width="7" bestFit="1" customWidth="1"/>
    <col min="37" max="37" width="19.28515625" bestFit="1" customWidth="1"/>
  </cols>
  <sheetData>
    <row r="1" spans="1:37" x14ac:dyDescent="0.25">
      <c r="A1" t="s">
        <v>5874</v>
      </c>
      <c r="B1" t="s">
        <v>5875</v>
      </c>
      <c r="C1" t="s">
        <v>864</v>
      </c>
      <c r="D1" t="s">
        <v>5876</v>
      </c>
      <c r="E1" t="s">
        <v>5877</v>
      </c>
      <c r="F1" t="s">
        <v>5878</v>
      </c>
      <c r="G1" t="s">
        <v>5879</v>
      </c>
      <c r="H1" t="s">
        <v>5880</v>
      </c>
      <c r="I1" t="s">
        <v>1198</v>
      </c>
      <c r="J1" t="s">
        <v>5881</v>
      </c>
      <c r="K1" t="s">
        <v>5882</v>
      </c>
      <c r="L1" t="s">
        <v>5883</v>
      </c>
      <c r="M1" t="s">
        <v>5884</v>
      </c>
      <c r="N1" t="s">
        <v>5885</v>
      </c>
      <c r="O1" t="s">
        <v>5886</v>
      </c>
      <c r="P1" t="s">
        <v>867</v>
      </c>
      <c r="Q1" t="s">
        <v>868</v>
      </c>
      <c r="R1" t="s">
        <v>5887</v>
      </c>
      <c r="S1" t="s">
        <v>5888</v>
      </c>
      <c r="T1" t="s">
        <v>5889</v>
      </c>
      <c r="U1" t="s">
        <v>5890</v>
      </c>
      <c r="V1" t="s">
        <v>5891</v>
      </c>
      <c r="W1" t="s">
        <v>5892</v>
      </c>
      <c r="X1" t="s">
        <v>5893</v>
      </c>
      <c r="Y1" t="s">
        <v>871</v>
      </c>
      <c r="Z1" t="s">
        <v>872</v>
      </c>
      <c r="AA1" t="s">
        <v>873</v>
      </c>
      <c r="AB1" t="s">
        <v>874</v>
      </c>
      <c r="AC1" t="s">
        <v>875</v>
      </c>
      <c r="AD1" t="s">
        <v>876</v>
      </c>
      <c r="AE1" t="s">
        <v>877</v>
      </c>
      <c r="AF1" t="s">
        <v>878</v>
      </c>
      <c r="AG1" t="s">
        <v>5894</v>
      </c>
      <c r="AH1" t="s">
        <v>5895</v>
      </c>
      <c r="AI1" t="s">
        <v>5896</v>
      </c>
      <c r="AJ1" t="s">
        <v>5897</v>
      </c>
      <c r="AK1" t="s">
        <v>5898</v>
      </c>
    </row>
    <row r="2" spans="1:37" x14ac:dyDescent="0.25">
      <c r="A2">
        <v>1</v>
      </c>
      <c r="B2" s="2" t="s">
        <v>5899</v>
      </c>
      <c r="C2" s="2" t="s">
        <v>5900</v>
      </c>
      <c r="D2" s="2" t="s">
        <v>5901</v>
      </c>
      <c r="E2">
        <v>4</v>
      </c>
      <c r="F2">
        <v>2</v>
      </c>
      <c r="G2">
        <v>5</v>
      </c>
      <c r="H2" t="b">
        <v>0</v>
      </c>
      <c r="I2">
        <v>0</v>
      </c>
      <c r="J2">
        <v>8</v>
      </c>
      <c r="K2">
        <v>10</v>
      </c>
      <c r="L2">
        <v>2</v>
      </c>
      <c r="M2">
        <v>10</v>
      </c>
      <c r="N2">
        <v>10</v>
      </c>
      <c r="O2">
        <v>0</v>
      </c>
      <c r="P2">
        <v>0</v>
      </c>
      <c r="Q2">
        <v>0</v>
      </c>
      <c r="R2">
        <v>2</v>
      </c>
      <c r="S2" s="2" t="s">
        <v>5902</v>
      </c>
      <c r="T2" s="2" t="s">
        <v>5902</v>
      </c>
      <c r="U2" s="2" t="s">
        <v>5902</v>
      </c>
      <c r="V2">
        <v>320</v>
      </c>
      <c r="W2">
        <v>0</v>
      </c>
      <c r="X2" s="2" t="s">
        <v>5903</v>
      </c>
      <c r="Y2" t="b">
        <v>1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>
        <v>1</v>
      </c>
      <c r="AI2">
        <v>2</v>
      </c>
      <c r="AJ2">
        <v>3</v>
      </c>
      <c r="AK2" s="2" t="s">
        <v>5904</v>
      </c>
    </row>
    <row r="3" spans="1:37" x14ac:dyDescent="0.25">
      <c r="A3">
        <v>2</v>
      </c>
      <c r="B3" s="2" t="s">
        <v>5905</v>
      </c>
      <c r="C3" s="2" t="s">
        <v>5906</v>
      </c>
      <c r="D3" s="2" t="s">
        <v>5907</v>
      </c>
      <c r="E3">
        <v>4</v>
      </c>
      <c r="F3">
        <v>2</v>
      </c>
      <c r="G3">
        <v>0</v>
      </c>
      <c r="H3" t="b">
        <v>0</v>
      </c>
      <c r="I3">
        <v>0</v>
      </c>
      <c r="J3">
        <v>12</v>
      </c>
      <c r="K3">
        <v>20</v>
      </c>
      <c r="L3">
        <v>2</v>
      </c>
      <c r="M3">
        <v>5</v>
      </c>
      <c r="N3">
        <v>10</v>
      </c>
      <c r="O3">
        <v>0</v>
      </c>
      <c r="P3">
        <v>0</v>
      </c>
      <c r="Q3">
        <v>0</v>
      </c>
      <c r="R3">
        <v>2</v>
      </c>
      <c r="S3" s="2" t="s">
        <v>5902</v>
      </c>
      <c r="T3" s="2" t="s">
        <v>5902</v>
      </c>
      <c r="U3" s="2" t="s">
        <v>5902</v>
      </c>
      <c r="V3">
        <v>320</v>
      </c>
      <c r="W3">
        <v>0</v>
      </c>
      <c r="X3" s="2" t="s">
        <v>5906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>
        <v>1</v>
      </c>
      <c r="AI3">
        <v>2</v>
      </c>
      <c r="AJ3">
        <v>3</v>
      </c>
      <c r="AK3" s="2" t="s">
        <v>5908</v>
      </c>
    </row>
    <row r="4" spans="1:37" x14ac:dyDescent="0.25">
      <c r="A4">
        <v>4</v>
      </c>
      <c r="B4" s="2" t="s">
        <v>5909</v>
      </c>
      <c r="C4" s="2" t="s">
        <v>5910</v>
      </c>
      <c r="D4" s="2" t="s">
        <v>5911</v>
      </c>
      <c r="E4">
        <v>4</v>
      </c>
      <c r="F4">
        <v>2</v>
      </c>
      <c r="G4">
        <v>7</v>
      </c>
      <c r="H4" t="b">
        <v>0</v>
      </c>
      <c r="I4">
        <v>0</v>
      </c>
      <c r="J4">
        <v>10</v>
      </c>
      <c r="K4">
        <v>12</v>
      </c>
      <c r="L4">
        <v>2</v>
      </c>
      <c r="M4">
        <v>10</v>
      </c>
      <c r="N4">
        <v>10</v>
      </c>
      <c r="O4">
        <v>0</v>
      </c>
      <c r="P4">
        <v>0</v>
      </c>
      <c r="Q4">
        <v>0</v>
      </c>
      <c r="R4">
        <v>3</v>
      </c>
      <c r="S4" s="2" t="s">
        <v>5902</v>
      </c>
      <c r="T4" s="2" t="s">
        <v>5902</v>
      </c>
      <c r="U4" s="2" t="s">
        <v>5902</v>
      </c>
      <c r="V4">
        <v>320</v>
      </c>
      <c r="W4">
        <v>0</v>
      </c>
      <c r="X4" s="2" t="s">
        <v>5910</v>
      </c>
      <c r="Y4" t="b">
        <v>1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>
        <v>1</v>
      </c>
      <c r="AI4">
        <v>2</v>
      </c>
      <c r="AJ4">
        <v>3</v>
      </c>
      <c r="AK4" s="2" t="s">
        <v>5904</v>
      </c>
    </row>
    <row r="5" spans="1:37" x14ac:dyDescent="0.25">
      <c r="A5">
        <v>5</v>
      </c>
      <c r="B5" s="2" t="s">
        <v>5912</v>
      </c>
      <c r="C5" s="2" t="s">
        <v>5913</v>
      </c>
      <c r="D5" s="2" t="s">
        <v>5914</v>
      </c>
      <c r="E5">
        <v>4</v>
      </c>
      <c r="F5">
        <v>2</v>
      </c>
      <c r="G5">
        <v>7</v>
      </c>
      <c r="H5" t="b">
        <v>0</v>
      </c>
      <c r="I5">
        <v>0</v>
      </c>
      <c r="J5">
        <v>10</v>
      </c>
      <c r="K5">
        <v>12</v>
      </c>
      <c r="L5">
        <v>2</v>
      </c>
      <c r="M5">
        <v>75</v>
      </c>
      <c r="N5">
        <v>10</v>
      </c>
      <c r="O5">
        <v>15</v>
      </c>
      <c r="P5">
        <v>25</v>
      </c>
      <c r="Q5">
        <v>25</v>
      </c>
      <c r="R5">
        <v>3</v>
      </c>
      <c r="S5" s="2" t="s">
        <v>5902</v>
      </c>
      <c r="T5" s="2" t="s">
        <v>5902</v>
      </c>
      <c r="U5" s="2" t="s">
        <v>5902</v>
      </c>
      <c r="V5">
        <v>320</v>
      </c>
      <c r="W5">
        <v>0</v>
      </c>
      <c r="X5" s="2" t="s">
        <v>5913</v>
      </c>
      <c r="Y5" t="b">
        <v>1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>
        <v>1</v>
      </c>
      <c r="AI5">
        <v>2</v>
      </c>
      <c r="AJ5">
        <v>3</v>
      </c>
      <c r="AK5" s="2" t="s">
        <v>5904</v>
      </c>
    </row>
    <row r="6" spans="1:37" x14ac:dyDescent="0.25">
      <c r="A6">
        <v>8</v>
      </c>
      <c r="B6" s="2" t="s">
        <v>5915</v>
      </c>
      <c r="C6" s="2" t="s">
        <v>5916</v>
      </c>
      <c r="D6" s="2" t="s">
        <v>5917</v>
      </c>
      <c r="E6">
        <v>4</v>
      </c>
      <c r="F6">
        <v>2</v>
      </c>
      <c r="G6">
        <v>7</v>
      </c>
      <c r="H6" t="b">
        <v>0</v>
      </c>
      <c r="I6">
        <v>0</v>
      </c>
      <c r="J6">
        <v>6</v>
      </c>
      <c r="K6">
        <v>7</v>
      </c>
      <c r="L6">
        <v>2</v>
      </c>
      <c r="M6">
        <v>10</v>
      </c>
      <c r="N6">
        <v>10</v>
      </c>
      <c r="O6">
        <v>5</v>
      </c>
      <c r="P6">
        <v>25</v>
      </c>
      <c r="Q6">
        <v>25</v>
      </c>
      <c r="R6">
        <v>3</v>
      </c>
      <c r="S6" s="2" t="s">
        <v>5902</v>
      </c>
      <c r="T6" s="2" t="s">
        <v>5902</v>
      </c>
      <c r="U6" s="2" t="s">
        <v>5902</v>
      </c>
      <c r="V6">
        <v>320</v>
      </c>
      <c r="W6">
        <v>0</v>
      </c>
      <c r="X6" s="2" t="s">
        <v>5916</v>
      </c>
      <c r="Y6" t="b">
        <v>1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>
        <v>1</v>
      </c>
      <c r="AI6">
        <v>2</v>
      </c>
      <c r="AJ6">
        <v>3</v>
      </c>
      <c r="AK6" s="2" t="s">
        <v>5904</v>
      </c>
    </row>
    <row r="7" spans="1:37" x14ac:dyDescent="0.25">
      <c r="A7">
        <v>10</v>
      </c>
      <c r="B7" s="2" t="s">
        <v>5918</v>
      </c>
      <c r="C7" s="2" t="s">
        <v>5919</v>
      </c>
      <c r="D7" s="2" t="s">
        <v>5920</v>
      </c>
      <c r="E7">
        <v>4</v>
      </c>
      <c r="F7">
        <v>2</v>
      </c>
      <c r="G7">
        <v>0</v>
      </c>
      <c r="H7" t="b">
        <v>0</v>
      </c>
      <c r="I7">
        <v>70</v>
      </c>
      <c r="J7">
        <v>10</v>
      </c>
      <c r="K7">
        <v>16</v>
      </c>
      <c r="L7">
        <v>2</v>
      </c>
      <c r="M7">
        <v>0</v>
      </c>
      <c r="N7">
        <v>10</v>
      </c>
      <c r="O7">
        <v>5</v>
      </c>
      <c r="P7">
        <v>5</v>
      </c>
      <c r="Q7">
        <v>0</v>
      </c>
      <c r="R7">
        <v>0</v>
      </c>
      <c r="S7" s="2" t="s">
        <v>5902</v>
      </c>
      <c r="T7" s="2" t="s">
        <v>5902</v>
      </c>
      <c r="U7" s="2" t="s">
        <v>5902</v>
      </c>
      <c r="V7">
        <v>350</v>
      </c>
      <c r="W7">
        <v>0</v>
      </c>
      <c r="X7" s="2" t="s">
        <v>5919</v>
      </c>
      <c r="Y7" t="b">
        <v>0</v>
      </c>
      <c r="Z7" t="b">
        <v>1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>
        <v>4</v>
      </c>
      <c r="AI7">
        <v>5</v>
      </c>
      <c r="AJ7">
        <v>6</v>
      </c>
      <c r="AK7" s="2" t="s">
        <v>5921</v>
      </c>
    </row>
    <row r="8" spans="1:37" x14ac:dyDescent="0.25">
      <c r="A8">
        <v>19</v>
      </c>
      <c r="B8" s="2" t="s">
        <v>5922</v>
      </c>
      <c r="C8" s="2" t="s">
        <v>5923</v>
      </c>
      <c r="D8" s="2" t="s">
        <v>5924</v>
      </c>
      <c r="E8">
        <v>8</v>
      </c>
      <c r="F8">
        <v>3</v>
      </c>
      <c r="G8">
        <v>0</v>
      </c>
      <c r="H8" t="b">
        <v>0</v>
      </c>
      <c r="I8">
        <v>72</v>
      </c>
      <c r="J8">
        <v>10</v>
      </c>
      <c r="K8">
        <v>14</v>
      </c>
      <c r="L8">
        <v>2</v>
      </c>
      <c r="M8">
        <v>8</v>
      </c>
      <c r="N8">
        <v>3</v>
      </c>
      <c r="O8">
        <v>2</v>
      </c>
      <c r="P8">
        <v>2</v>
      </c>
      <c r="Q8">
        <v>0</v>
      </c>
      <c r="R8">
        <v>1</v>
      </c>
      <c r="S8" s="2" t="s">
        <v>5902</v>
      </c>
      <c r="T8" s="2" t="s">
        <v>5902</v>
      </c>
      <c r="U8" s="2" t="s">
        <v>5902</v>
      </c>
      <c r="V8">
        <v>320</v>
      </c>
      <c r="W8">
        <v>0</v>
      </c>
      <c r="X8" s="2" t="s">
        <v>5923</v>
      </c>
      <c r="Y8" t="b">
        <v>0</v>
      </c>
      <c r="Z8" t="b">
        <v>0</v>
      </c>
      <c r="AA8" t="b">
        <v>1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>
        <v>7</v>
      </c>
      <c r="AI8">
        <v>8</v>
      </c>
      <c r="AJ8">
        <v>9</v>
      </c>
      <c r="AK8" s="2" t="s">
        <v>5925</v>
      </c>
    </row>
    <row r="9" spans="1:37" x14ac:dyDescent="0.25">
      <c r="A9">
        <v>28</v>
      </c>
      <c r="B9" s="2" t="s">
        <v>5926</v>
      </c>
      <c r="C9" s="2" t="s">
        <v>5927</v>
      </c>
      <c r="D9" s="2" t="s">
        <v>5928</v>
      </c>
      <c r="E9">
        <v>5</v>
      </c>
      <c r="F9">
        <v>1</v>
      </c>
      <c r="G9">
        <v>0</v>
      </c>
      <c r="H9" t="b">
        <v>0</v>
      </c>
      <c r="I9">
        <v>72</v>
      </c>
      <c r="J9">
        <v>12</v>
      </c>
      <c r="K9">
        <v>22</v>
      </c>
      <c r="L9">
        <v>2</v>
      </c>
      <c r="M9">
        <v>2</v>
      </c>
      <c r="N9">
        <v>7</v>
      </c>
      <c r="O9">
        <v>0</v>
      </c>
      <c r="P9">
        <v>0</v>
      </c>
      <c r="Q9">
        <v>0</v>
      </c>
      <c r="R9">
        <v>0</v>
      </c>
      <c r="S9" s="2" t="s">
        <v>5902</v>
      </c>
      <c r="T9" s="2" t="s">
        <v>5902</v>
      </c>
      <c r="U9" s="2" t="s">
        <v>5902</v>
      </c>
      <c r="V9">
        <v>420</v>
      </c>
      <c r="W9">
        <v>0</v>
      </c>
      <c r="X9" s="2" t="s">
        <v>5927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>
        <v>10</v>
      </c>
      <c r="AI9">
        <v>11</v>
      </c>
      <c r="AJ9">
        <v>12</v>
      </c>
      <c r="AK9" s="2" t="s">
        <v>5929</v>
      </c>
    </row>
    <row r="10" spans="1:37" x14ac:dyDescent="0.25">
      <c r="A10">
        <v>29</v>
      </c>
      <c r="B10" s="2" t="s">
        <v>5930</v>
      </c>
      <c r="C10" s="2" t="s">
        <v>5931</v>
      </c>
      <c r="D10" s="2" t="s">
        <v>5932</v>
      </c>
      <c r="E10">
        <v>5</v>
      </c>
      <c r="F10">
        <v>1</v>
      </c>
      <c r="G10">
        <v>3</v>
      </c>
      <c r="H10" t="b">
        <v>0</v>
      </c>
      <c r="I10">
        <v>620</v>
      </c>
      <c r="J10">
        <v>245</v>
      </c>
      <c r="K10">
        <v>360</v>
      </c>
      <c r="L10">
        <v>2</v>
      </c>
      <c r="M10">
        <v>4</v>
      </c>
      <c r="N10">
        <v>7</v>
      </c>
      <c r="O10">
        <v>0</v>
      </c>
      <c r="P10">
        <v>0</v>
      </c>
      <c r="Q10">
        <v>0</v>
      </c>
      <c r="R10">
        <v>0</v>
      </c>
      <c r="S10" s="2" t="s">
        <v>5902</v>
      </c>
      <c r="T10" s="2" t="s">
        <v>5902</v>
      </c>
      <c r="U10" s="2" t="s">
        <v>5902</v>
      </c>
      <c r="V10">
        <v>420</v>
      </c>
      <c r="W10">
        <v>0</v>
      </c>
      <c r="X10" s="2" t="s">
        <v>5931</v>
      </c>
      <c r="Y10" t="b">
        <v>0</v>
      </c>
      <c r="Z10" t="b">
        <v>0</v>
      </c>
      <c r="AA10" t="b">
        <v>0</v>
      </c>
      <c r="AB10" t="b">
        <v>1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10</v>
      </c>
      <c r="AI10">
        <v>11</v>
      </c>
      <c r="AJ10">
        <v>12</v>
      </c>
      <c r="AK10" s="2" t="s">
        <v>5929</v>
      </c>
    </row>
    <row r="11" spans="1:37" x14ac:dyDescent="0.25">
      <c r="A11">
        <v>38</v>
      </c>
      <c r="B11" s="2" t="s">
        <v>5933</v>
      </c>
      <c r="C11" s="2" t="s">
        <v>5934</v>
      </c>
      <c r="D11" s="2" t="s">
        <v>5935</v>
      </c>
      <c r="E11">
        <v>4</v>
      </c>
      <c r="F11">
        <v>2</v>
      </c>
      <c r="G11">
        <v>0</v>
      </c>
      <c r="H11" t="b">
        <v>0</v>
      </c>
      <c r="I11">
        <v>0</v>
      </c>
      <c r="J11">
        <v>265</v>
      </c>
      <c r="K11">
        <v>345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3</v>
      </c>
      <c r="S11" s="2" t="s">
        <v>5902</v>
      </c>
      <c r="T11" s="2" t="s">
        <v>5902</v>
      </c>
      <c r="U11" s="2" t="s">
        <v>5902</v>
      </c>
      <c r="V11">
        <v>1500</v>
      </c>
      <c r="W11">
        <v>0</v>
      </c>
      <c r="X11" s="2" t="s">
        <v>5934</v>
      </c>
      <c r="Y11" t="b">
        <v>0</v>
      </c>
      <c r="Z11" t="b">
        <v>0</v>
      </c>
      <c r="AA11" t="b">
        <v>0</v>
      </c>
      <c r="AB11" t="b">
        <v>0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13</v>
      </c>
      <c r="AI11">
        <v>0</v>
      </c>
      <c r="AJ11">
        <v>0</v>
      </c>
      <c r="AK11" s="2" t="s">
        <v>5936</v>
      </c>
    </row>
    <row r="12" spans="1:37" x14ac:dyDescent="0.25">
      <c r="A12">
        <v>39</v>
      </c>
      <c r="B12" s="2" t="s">
        <v>5937</v>
      </c>
      <c r="C12" s="2" t="s">
        <v>5938</v>
      </c>
      <c r="D12" s="2" t="s">
        <v>5939</v>
      </c>
      <c r="E12">
        <v>4</v>
      </c>
      <c r="F12">
        <v>2</v>
      </c>
      <c r="G12">
        <v>0</v>
      </c>
      <c r="H12" t="b">
        <v>0</v>
      </c>
      <c r="I12">
        <v>360</v>
      </c>
      <c r="J12">
        <v>125</v>
      </c>
      <c r="K12">
        <v>180</v>
      </c>
      <c r="L12">
        <v>1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 s="2" t="s">
        <v>5902</v>
      </c>
      <c r="T12" s="2" t="s">
        <v>5902</v>
      </c>
      <c r="U12" s="2" t="s">
        <v>5902</v>
      </c>
      <c r="V12">
        <v>1500</v>
      </c>
      <c r="W12">
        <v>0</v>
      </c>
      <c r="X12" s="2" t="s">
        <v>5938</v>
      </c>
      <c r="Y12" t="b">
        <v>0</v>
      </c>
      <c r="Z12" t="b">
        <v>0</v>
      </c>
      <c r="AA12" t="b">
        <v>0</v>
      </c>
      <c r="AB12" t="b">
        <v>0</v>
      </c>
      <c r="AC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13</v>
      </c>
      <c r="AI12">
        <v>0</v>
      </c>
      <c r="AJ12">
        <v>0</v>
      </c>
      <c r="AK12" s="2" t="s">
        <v>5936</v>
      </c>
    </row>
    <row r="13" spans="1:37" x14ac:dyDescent="0.25">
      <c r="A13">
        <v>47</v>
      </c>
      <c r="B13" s="2" t="s">
        <v>5940</v>
      </c>
      <c r="C13" s="2" t="s">
        <v>5941</v>
      </c>
      <c r="D13" s="2" t="s">
        <v>5942</v>
      </c>
      <c r="E13">
        <v>4</v>
      </c>
      <c r="F13">
        <v>2</v>
      </c>
      <c r="G13">
        <v>0</v>
      </c>
      <c r="H13" t="b">
        <v>0</v>
      </c>
      <c r="I13">
        <v>780</v>
      </c>
      <c r="J13">
        <v>192</v>
      </c>
      <c r="K13">
        <v>270</v>
      </c>
      <c r="L13">
        <v>1</v>
      </c>
      <c r="M13">
        <v>0</v>
      </c>
      <c r="N13">
        <v>7</v>
      </c>
      <c r="O13">
        <v>0</v>
      </c>
      <c r="P13">
        <v>0</v>
      </c>
      <c r="Q13">
        <v>0</v>
      </c>
      <c r="R13">
        <v>1</v>
      </c>
      <c r="S13" s="2" t="s">
        <v>5902</v>
      </c>
      <c r="T13" s="2" t="s">
        <v>5902</v>
      </c>
      <c r="U13" s="2" t="s">
        <v>5902</v>
      </c>
      <c r="V13">
        <v>280</v>
      </c>
      <c r="W13">
        <v>0</v>
      </c>
      <c r="X13" s="2" t="s">
        <v>5941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0</v>
      </c>
      <c r="AH13">
        <v>14</v>
      </c>
      <c r="AI13">
        <v>15</v>
      </c>
      <c r="AJ13">
        <v>16</v>
      </c>
      <c r="AK13" s="2" t="s">
        <v>5943</v>
      </c>
    </row>
    <row r="14" spans="1:37" x14ac:dyDescent="0.25">
      <c r="A14">
        <v>48</v>
      </c>
      <c r="B14" s="2" t="s">
        <v>5944</v>
      </c>
      <c r="C14" s="2" t="s">
        <v>5945</v>
      </c>
      <c r="D14" s="2" t="s">
        <v>5946</v>
      </c>
      <c r="E14">
        <v>4</v>
      </c>
      <c r="F14">
        <v>2</v>
      </c>
      <c r="G14">
        <v>0</v>
      </c>
      <c r="H14" t="b">
        <v>0</v>
      </c>
      <c r="I14">
        <v>1200</v>
      </c>
      <c r="J14">
        <v>300</v>
      </c>
      <c r="K14">
        <v>330</v>
      </c>
      <c r="L14">
        <v>1</v>
      </c>
      <c r="M14">
        <v>0</v>
      </c>
      <c r="N14">
        <v>7</v>
      </c>
      <c r="O14">
        <v>8</v>
      </c>
      <c r="P14">
        <v>12</v>
      </c>
      <c r="Q14">
        <v>6</v>
      </c>
      <c r="R14">
        <v>2</v>
      </c>
      <c r="S14" s="2" t="s">
        <v>5902</v>
      </c>
      <c r="T14" s="2" t="s">
        <v>5902</v>
      </c>
      <c r="U14" s="2" t="s">
        <v>5902</v>
      </c>
      <c r="V14">
        <v>280</v>
      </c>
      <c r="W14">
        <v>0</v>
      </c>
      <c r="X14" s="2" t="s">
        <v>5945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>
        <v>14</v>
      </c>
      <c r="AI14">
        <v>15</v>
      </c>
      <c r="AJ14">
        <v>16</v>
      </c>
      <c r="AK14" s="2" t="s">
        <v>5943</v>
      </c>
    </row>
    <row r="15" spans="1:37" x14ac:dyDescent="0.25">
      <c r="A15">
        <v>49</v>
      </c>
      <c r="B15" s="2" t="s">
        <v>5947</v>
      </c>
      <c r="C15" s="2" t="s">
        <v>5948</v>
      </c>
      <c r="D15" s="2" t="s">
        <v>5942</v>
      </c>
      <c r="E15">
        <v>4</v>
      </c>
      <c r="F15">
        <v>2</v>
      </c>
      <c r="G15">
        <v>0</v>
      </c>
      <c r="H15" t="b">
        <v>1</v>
      </c>
      <c r="I15">
        <v>10</v>
      </c>
      <c r="J15">
        <v>1</v>
      </c>
      <c r="K15">
        <v>1</v>
      </c>
      <c r="L15">
        <v>1</v>
      </c>
      <c r="M15">
        <v>30</v>
      </c>
      <c r="N15">
        <v>0</v>
      </c>
      <c r="O15">
        <v>0</v>
      </c>
      <c r="P15">
        <v>0</v>
      </c>
      <c r="Q15">
        <v>0</v>
      </c>
      <c r="R15">
        <v>3</v>
      </c>
      <c r="S15" s="2" t="s">
        <v>1013</v>
      </c>
      <c r="T15" s="2" t="s">
        <v>913</v>
      </c>
      <c r="U15" s="2" t="s">
        <v>931</v>
      </c>
      <c r="V15">
        <v>280</v>
      </c>
      <c r="W15">
        <v>0</v>
      </c>
      <c r="X15" s="2" t="s">
        <v>5941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>
        <v>14</v>
      </c>
      <c r="AI15">
        <v>15</v>
      </c>
      <c r="AJ15">
        <v>16</v>
      </c>
      <c r="AK15" s="2" t="s">
        <v>5943</v>
      </c>
    </row>
    <row r="16" spans="1:37" x14ac:dyDescent="0.25">
      <c r="A16">
        <v>56</v>
      </c>
      <c r="B16" s="2" t="s">
        <v>5949</v>
      </c>
      <c r="C16" s="2" t="s">
        <v>5950</v>
      </c>
      <c r="D16" s="2" t="s">
        <v>5951</v>
      </c>
      <c r="E16">
        <v>6</v>
      </c>
      <c r="F16">
        <v>1</v>
      </c>
      <c r="G16">
        <v>0</v>
      </c>
      <c r="H16" t="b">
        <v>0</v>
      </c>
      <c r="I16">
        <v>720</v>
      </c>
      <c r="J16">
        <v>168</v>
      </c>
      <c r="K16">
        <v>235</v>
      </c>
      <c r="L16">
        <v>1</v>
      </c>
      <c r="M16">
        <v>0</v>
      </c>
      <c r="N16">
        <v>9</v>
      </c>
      <c r="O16">
        <v>2</v>
      </c>
      <c r="P16">
        <v>0</v>
      </c>
      <c r="Q16">
        <v>0</v>
      </c>
      <c r="R16">
        <v>0</v>
      </c>
      <c r="S16" s="2" t="s">
        <v>5902</v>
      </c>
      <c r="T16" s="2" t="s">
        <v>5902</v>
      </c>
      <c r="U16" s="2" t="s">
        <v>5902</v>
      </c>
      <c r="V16">
        <v>320</v>
      </c>
      <c r="W16">
        <v>1000</v>
      </c>
      <c r="X16" s="2" t="s">
        <v>5950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1</v>
      </c>
      <c r="AF16" t="b">
        <v>0</v>
      </c>
      <c r="AG16" t="b">
        <v>0</v>
      </c>
      <c r="AH16">
        <v>17</v>
      </c>
      <c r="AI16">
        <v>18</v>
      </c>
      <c r="AJ16">
        <v>19</v>
      </c>
      <c r="AK16" s="2" t="s">
        <v>5952</v>
      </c>
    </row>
    <row r="17" spans="1:37" x14ac:dyDescent="0.25">
      <c r="A17">
        <v>57</v>
      </c>
      <c r="B17" s="2" t="s">
        <v>5953</v>
      </c>
      <c r="C17" s="2" t="s">
        <v>5954</v>
      </c>
      <c r="D17" s="2" t="s">
        <v>5955</v>
      </c>
      <c r="E17">
        <v>6</v>
      </c>
      <c r="F17">
        <v>1</v>
      </c>
      <c r="G17">
        <v>0</v>
      </c>
      <c r="H17" t="b">
        <v>0</v>
      </c>
      <c r="I17">
        <v>0</v>
      </c>
      <c r="J17">
        <v>270</v>
      </c>
      <c r="K17">
        <v>310</v>
      </c>
      <c r="L17">
        <v>1</v>
      </c>
      <c r="M17">
        <v>0</v>
      </c>
      <c r="N17">
        <v>9</v>
      </c>
      <c r="O17">
        <v>0</v>
      </c>
      <c r="P17">
        <v>0</v>
      </c>
      <c r="Q17">
        <v>20</v>
      </c>
      <c r="R17">
        <v>3</v>
      </c>
      <c r="S17" s="2" t="s">
        <v>5902</v>
      </c>
      <c r="T17" s="2" t="s">
        <v>5902</v>
      </c>
      <c r="U17" s="2" t="s">
        <v>5902</v>
      </c>
      <c r="V17">
        <v>320</v>
      </c>
      <c r="W17">
        <v>1000</v>
      </c>
      <c r="X17" s="2" t="s">
        <v>5954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1</v>
      </c>
      <c r="AF17" t="b">
        <v>0</v>
      </c>
      <c r="AG17" t="b">
        <v>0</v>
      </c>
      <c r="AH17">
        <v>17</v>
      </c>
      <c r="AI17">
        <v>18</v>
      </c>
      <c r="AJ17">
        <v>19</v>
      </c>
      <c r="AK17" s="2" t="s">
        <v>5952</v>
      </c>
    </row>
    <row r="18" spans="1:37" x14ac:dyDescent="0.25">
      <c r="A18">
        <v>65</v>
      </c>
      <c r="B18" s="2" t="s">
        <v>5956</v>
      </c>
      <c r="C18" s="2" t="s">
        <v>5957</v>
      </c>
      <c r="D18" s="2" t="s">
        <v>5958</v>
      </c>
      <c r="E18">
        <v>8</v>
      </c>
      <c r="F18">
        <v>3</v>
      </c>
      <c r="G18">
        <v>3</v>
      </c>
      <c r="H18" t="b">
        <v>0</v>
      </c>
      <c r="I18">
        <v>1920</v>
      </c>
      <c r="J18">
        <v>180</v>
      </c>
      <c r="K18">
        <v>260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 s="2" t="s">
        <v>5902</v>
      </c>
      <c r="T18" s="2" t="s">
        <v>5902</v>
      </c>
      <c r="U18" s="2" t="s">
        <v>5902</v>
      </c>
      <c r="V18">
        <v>320</v>
      </c>
      <c r="W18">
        <v>0</v>
      </c>
      <c r="X18" s="2" t="s">
        <v>5957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1</v>
      </c>
      <c r="AG18" t="b">
        <v>0</v>
      </c>
      <c r="AH18">
        <v>20</v>
      </c>
      <c r="AI18">
        <v>21</v>
      </c>
      <c r="AJ18">
        <v>22</v>
      </c>
      <c r="AK18" s="2" t="s">
        <v>5959</v>
      </c>
    </row>
    <row r="19" spans="1:37" x14ac:dyDescent="0.25">
      <c r="A19">
        <v>67</v>
      </c>
      <c r="B19" s="2" t="s">
        <v>5960</v>
      </c>
      <c r="C19" s="2" t="s">
        <v>5961</v>
      </c>
      <c r="D19" s="2" t="s">
        <v>5962</v>
      </c>
      <c r="E19">
        <v>8</v>
      </c>
      <c r="F19">
        <v>3</v>
      </c>
      <c r="G19">
        <v>3</v>
      </c>
      <c r="H19" t="b">
        <v>1</v>
      </c>
      <c r="I19">
        <v>0</v>
      </c>
      <c r="J19">
        <v>350</v>
      </c>
      <c r="K19">
        <v>400</v>
      </c>
      <c r="L19">
        <v>2</v>
      </c>
      <c r="M19">
        <v>15</v>
      </c>
      <c r="N19">
        <v>3</v>
      </c>
      <c r="O19">
        <v>0</v>
      </c>
      <c r="P19">
        <v>0</v>
      </c>
      <c r="Q19">
        <v>0</v>
      </c>
      <c r="R19">
        <v>3</v>
      </c>
      <c r="S19" s="2" t="s">
        <v>1102</v>
      </c>
      <c r="T19" s="2" t="s">
        <v>993</v>
      </c>
      <c r="U19" s="2" t="s">
        <v>933</v>
      </c>
      <c r="V19">
        <v>320</v>
      </c>
      <c r="W19">
        <v>0</v>
      </c>
      <c r="X19" s="2" t="s">
        <v>5961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1</v>
      </c>
      <c r="AG19" t="b">
        <v>0</v>
      </c>
      <c r="AH19">
        <v>20</v>
      </c>
      <c r="AI19">
        <v>21</v>
      </c>
      <c r="AJ19">
        <v>22</v>
      </c>
      <c r="AK19" s="2" t="s">
        <v>5959</v>
      </c>
    </row>
    <row r="20" spans="1:37" x14ac:dyDescent="0.25">
      <c r="A20">
        <v>73</v>
      </c>
      <c r="B20" s="2" t="s">
        <v>5963</v>
      </c>
      <c r="C20" s="2" t="s">
        <v>5964</v>
      </c>
      <c r="D20" s="2" t="s">
        <v>5965</v>
      </c>
      <c r="E20">
        <v>8</v>
      </c>
      <c r="F20">
        <v>3</v>
      </c>
      <c r="G20">
        <v>3</v>
      </c>
      <c r="H20" t="b">
        <v>0</v>
      </c>
      <c r="I20">
        <v>0</v>
      </c>
      <c r="J20">
        <v>270</v>
      </c>
      <c r="K20">
        <v>285</v>
      </c>
      <c r="L20">
        <v>1</v>
      </c>
      <c r="M20">
        <v>20</v>
      </c>
      <c r="N20">
        <v>3</v>
      </c>
      <c r="O20">
        <v>5</v>
      </c>
      <c r="P20">
        <v>15</v>
      </c>
      <c r="Q20">
        <v>15</v>
      </c>
      <c r="R20">
        <v>1</v>
      </c>
      <c r="S20" s="2" t="s">
        <v>5902</v>
      </c>
      <c r="T20" s="2" t="s">
        <v>5902</v>
      </c>
      <c r="U20" s="2" t="s">
        <v>5902</v>
      </c>
      <c r="V20">
        <v>320</v>
      </c>
      <c r="W20">
        <v>0</v>
      </c>
      <c r="X20" s="2" t="s">
        <v>5966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1</v>
      </c>
      <c r="AG20" t="b">
        <v>0</v>
      </c>
      <c r="AH20">
        <v>20</v>
      </c>
      <c r="AI20">
        <v>21</v>
      </c>
      <c r="AJ20">
        <v>22</v>
      </c>
      <c r="AK20" s="2" t="s">
        <v>5959</v>
      </c>
    </row>
    <row r="21" spans="1:37" x14ac:dyDescent="0.25">
      <c r="A21">
        <v>77</v>
      </c>
      <c r="B21" s="2" t="s">
        <v>5967</v>
      </c>
      <c r="C21" s="2" t="s">
        <v>5968</v>
      </c>
      <c r="D21" s="2" t="s">
        <v>5907</v>
      </c>
      <c r="E21">
        <v>4</v>
      </c>
      <c r="F21">
        <v>2</v>
      </c>
      <c r="G21">
        <v>0</v>
      </c>
      <c r="H21" t="b">
        <v>0</v>
      </c>
      <c r="I21">
        <v>0</v>
      </c>
      <c r="J21">
        <v>48</v>
      </c>
      <c r="K21">
        <v>78</v>
      </c>
      <c r="L21">
        <v>2</v>
      </c>
      <c r="M21">
        <v>0</v>
      </c>
      <c r="N21">
        <v>10</v>
      </c>
      <c r="O21">
        <v>0</v>
      </c>
      <c r="P21">
        <v>0</v>
      </c>
      <c r="Q21">
        <v>0</v>
      </c>
      <c r="R21">
        <v>0</v>
      </c>
      <c r="S21" s="2" t="s">
        <v>5902</v>
      </c>
      <c r="T21" s="2" t="s">
        <v>5902</v>
      </c>
      <c r="U21" s="2" t="s">
        <v>5902</v>
      </c>
      <c r="V21">
        <v>320</v>
      </c>
      <c r="W21">
        <v>0</v>
      </c>
      <c r="X21" s="2" t="s">
        <v>5906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1</v>
      </c>
      <c r="AH21">
        <v>1</v>
      </c>
      <c r="AI21">
        <v>2</v>
      </c>
      <c r="AJ21">
        <v>3</v>
      </c>
      <c r="AK21" s="2" t="s">
        <v>5908</v>
      </c>
    </row>
    <row r="22" spans="1:37" x14ac:dyDescent="0.25">
      <c r="A22">
        <v>78</v>
      </c>
      <c r="B22" s="2" t="s">
        <v>5969</v>
      </c>
      <c r="C22" s="2" t="s">
        <v>5970</v>
      </c>
      <c r="D22" s="2" t="s">
        <v>5907</v>
      </c>
      <c r="E22">
        <v>4</v>
      </c>
      <c r="F22">
        <v>2</v>
      </c>
      <c r="G22">
        <v>0</v>
      </c>
      <c r="H22" t="b">
        <v>0</v>
      </c>
      <c r="I22">
        <v>0</v>
      </c>
      <c r="J22">
        <v>9</v>
      </c>
      <c r="K22">
        <v>30</v>
      </c>
      <c r="L22">
        <v>2</v>
      </c>
      <c r="M22">
        <v>0</v>
      </c>
      <c r="N22">
        <v>10</v>
      </c>
      <c r="O22">
        <v>0</v>
      </c>
      <c r="P22">
        <v>0</v>
      </c>
      <c r="Q22">
        <v>0</v>
      </c>
      <c r="R22">
        <v>0</v>
      </c>
      <c r="S22" s="2" t="s">
        <v>5902</v>
      </c>
      <c r="T22" s="2" t="s">
        <v>5902</v>
      </c>
      <c r="U22" s="2" t="s">
        <v>5902</v>
      </c>
      <c r="V22">
        <v>320</v>
      </c>
      <c r="W22">
        <v>0</v>
      </c>
      <c r="X22" s="2" t="s">
        <v>5906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1</v>
      </c>
      <c r="AH22">
        <v>1</v>
      </c>
      <c r="AI22">
        <v>2</v>
      </c>
      <c r="AJ22">
        <v>3</v>
      </c>
      <c r="AK22" s="2" t="s">
        <v>5908</v>
      </c>
    </row>
    <row r="23" spans="1:37" x14ac:dyDescent="0.25">
      <c r="A23">
        <v>79</v>
      </c>
      <c r="B23" s="2" t="s">
        <v>5971</v>
      </c>
      <c r="C23" s="2" t="s">
        <v>5972</v>
      </c>
      <c r="D23" s="2" t="s">
        <v>5907</v>
      </c>
      <c r="E23">
        <v>4</v>
      </c>
      <c r="F23">
        <v>2</v>
      </c>
      <c r="G23">
        <v>0</v>
      </c>
      <c r="H23" t="b">
        <v>0</v>
      </c>
      <c r="I23">
        <v>0</v>
      </c>
      <c r="J23">
        <v>13</v>
      </c>
      <c r="K23">
        <v>24</v>
      </c>
      <c r="L23">
        <v>2</v>
      </c>
      <c r="M23">
        <v>0</v>
      </c>
      <c r="N23">
        <v>10</v>
      </c>
      <c r="O23">
        <v>0</v>
      </c>
      <c r="P23">
        <v>0</v>
      </c>
      <c r="Q23">
        <v>0</v>
      </c>
      <c r="R23">
        <v>0</v>
      </c>
      <c r="S23" s="2" t="s">
        <v>5902</v>
      </c>
      <c r="T23" s="2" t="s">
        <v>5902</v>
      </c>
      <c r="U23" s="2" t="s">
        <v>5902</v>
      </c>
      <c r="V23">
        <v>320</v>
      </c>
      <c r="W23">
        <v>0</v>
      </c>
      <c r="X23" s="2" t="s">
        <v>5906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1</v>
      </c>
      <c r="AH23">
        <v>1</v>
      </c>
      <c r="AI23">
        <v>2</v>
      </c>
      <c r="AJ23">
        <v>3</v>
      </c>
      <c r="AK23" s="2" t="s">
        <v>5908</v>
      </c>
    </row>
    <row r="24" spans="1:37" x14ac:dyDescent="0.25">
      <c r="A24">
        <v>95</v>
      </c>
      <c r="B24" s="2" t="s">
        <v>5973</v>
      </c>
      <c r="C24" s="2" t="s">
        <v>5974</v>
      </c>
      <c r="D24" s="2" t="s">
        <v>5914</v>
      </c>
      <c r="E24">
        <v>4</v>
      </c>
      <c r="F24">
        <v>2</v>
      </c>
      <c r="G24">
        <v>0</v>
      </c>
      <c r="H24" t="b">
        <v>0</v>
      </c>
      <c r="I24">
        <v>10</v>
      </c>
      <c r="J24">
        <v>6000</v>
      </c>
      <c r="K24">
        <v>6550</v>
      </c>
      <c r="L24">
        <v>2</v>
      </c>
      <c r="M24">
        <v>0</v>
      </c>
      <c r="N24">
        <v>10</v>
      </c>
      <c r="O24">
        <v>25</v>
      </c>
      <c r="P24">
        <v>255</v>
      </c>
      <c r="Q24">
        <v>255</v>
      </c>
      <c r="R24">
        <v>3</v>
      </c>
      <c r="S24" s="2" t="s">
        <v>5902</v>
      </c>
      <c r="T24" s="2" t="s">
        <v>5902</v>
      </c>
      <c r="U24" s="2" t="s">
        <v>5902</v>
      </c>
      <c r="V24">
        <v>320</v>
      </c>
      <c r="W24">
        <v>0</v>
      </c>
      <c r="X24" s="2" t="s">
        <v>5913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1</v>
      </c>
      <c r="AH24">
        <v>1</v>
      </c>
      <c r="AI24">
        <v>2</v>
      </c>
      <c r="AJ24">
        <v>3</v>
      </c>
      <c r="AK24" s="2" t="s">
        <v>5904</v>
      </c>
    </row>
    <row r="25" spans="1:37" x14ac:dyDescent="0.25">
      <c r="A25">
        <v>97</v>
      </c>
      <c r="B25" s="2" t="s">
        <v>5975</v>
      </c>
      <c r="C25" s="2" t="s">
        <v>5976</v>
      </c>
      <c r="D25" s="2" t="s">
        <v>5977</v>
      </c>
      <c r="E25">
        <v>4</v>
      </c>
      <c r="F25">
        <v>2</v>
      </c>
      <c r="G25">
        <v>0</v>
      </c>
      <c r="H25" t="b">
        <v>0</v>
      </c>
      <c r="I25">
        <v>80</v>
      </c>
      <c r="J25">
        <v>12</v>
      </c>
      <c r="K25">
        <v>22</v>
      </c>
      <c r="L25">
        <v>2</v>
      </c>
      <c r="M25">
        <v>0</v>
      </c>
      <c r="N25">
        <v>10</v>
      </c>
      <c r="O25">
        <v>3</v>
      </c>
      <c r="P25">
        <v>7</v>
      </c>
      <c r="Q25">
        <v>2</v>
      </c>
      <c r="R25">
        <v>0</v>
      </c>
      <c r="S25" s="2" t="s">
        <v>5902</v>
      </c>
      <c r="T25" s="2" t="s">
        <v>5902</v>
      </c>
      <c r="U25" s="2" t="s">
        <v>5902</v>
      </c>
      <c r="V25">
        <v>350</v>
      </c>
      <c r="W25">
        <v>0</v>
      </c>
      <c r="X25" s="2" t="s">
        <v>5976</v>
      </c>
      <c r="Y25" t="b">
        <v>0</v>
      </c>
      <c r="Z25" t="b">
        <v>1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4</v>
      </c>
      <c r="AI25">
        <v>5</v>
      </c>
      <c r="AJ25">
        <v>6</v>
      </c>
      <c r="AK25" s="2" t="s">
        <v>5921</v>
      </c>
    </row>
    <row r="26" spans="1:37" x14ac:dyDescent="0.25">
      <c r="A26">
        <v>98</v>
      </c>
      <c r="B26" s="2" t="s">
        <v>5978</v>
      </c>
      <c r="C26" s="2" t="s">
        <v>5979</v>
      </c>
      <c r="D26" s="2" t="s">
        <v>5980</v>
      </c>
      <c r="E26">
        <v>4</v>
      </c>
      <c r="F26">
        <v>2</v>
      </c>
      <c r="G26">
        <v>0</v>
      </c>
      <c r="H26" t="b">
        <v>0</v>
      </c>
      <c r="I26">
        <v>300</v>
      </c>
      <c r="J26">
        <v>55</v>
      </c>
      <c r="K26">
        <v>98</v>
      </c>
      <c r="L26">
        <v>2</v>
      </c>
      <c r="M26">
        <v>0</v>
      </c>
      <c r="N26">
        <v>10</v>
      </c>
      <c r="O26">
        <v>7</v>
      </c>
      <c r="P26">
        <v>20</v>
      </c>
      <c r="Q26">
        <v>10</v>
      </c>
      <c r="R26">
        <v>0</v>
      </c>
      <c r="S26" s="2" t="s">
        <v>5902</v>
      </c>
      <c r="T26" s="2" t="s">
        <v>5902</v>
      </c>
      <c r="U26" s="2" t="s">
        <v>5902</v>
      </c>
      <c r="V26">
        <v>350</v>
      </c>
      <c r="W26">
        <v>0</v>
      </c>
      <c r="X26" s="2" t="s">
        <v>5979</v>
      </c>
      <c r="Y26" t="b">
        <v>0</v>
      </c>
      <c r="Z26" t="b">
        <v>1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4</v>
      </c>
      <c r="AI26">
        <v>5</v>
      </c>
      <c r="AJ26">
        <v>6</v>
      </c>
      <c r="AK26" s="2" t="s">
        <v>5921</v>
      </c>
    </row>
    <row r="27" spans="1:37" x14ac:dyDescent="0.25">
      <c r="A27">
        <v>99</v>
      </c>
      <c r="B27" s="2" t="s">
        <v>5981</v>
      </c>
      <c r="C27" s="2" t="s">
        <v>5982</v>
      </c>
      <c r="D27" s="2" t="s">
        <v>5983</v>
      </c>
      <c r="E27">
        <v>4</v>
      </c>
      <c r="F27">
        <v>2</v>
      </c>
      <c r="G27">
        <v>0</v>
      </c>
      <c r="H27" t="b">
        <v>0</v>
      </c>
      <c r="I27">
        <v>520</v>
      </c>
      <c r="J27">
        <v>95</v>
      </c>
      <c r="K27">
        <v>220</v>
      </c>
      <c r="L27">
        <v>2</v>
      </c>
      <c r="M27">
        <v>6</v>
      </c>
      <c r="N27">
        <v>10</v>
      </c>
      <c r="O27">
        <v>0</v>
      </c>
      <c r="P27">
        <v>6</v>
      </c>
      <c r="Q27">
        <v>2</v>
      </c>
      <c r="R27">
        <v>0</v>
      </c>
      <c r="S27" s="2" t="s">
        <v>5902</v>
      </c>
      <c r="T27" s="2" t="s">
        <v>5902</v>
      </c>
      <c r="U27" s="2" t="s">
        <v>5902</v>
      </c>
      <c r="V27">
        <v>350</v>
      </c>
      <c r="W27">
        <v>0</v>
      </c>
      <c r="X27" s="2" t="s">
        <v>5984</v>
      </c>
      <c r="Y27" t="b">
        <v>0</v>
      </c>
      <c r="Z27" t="b">
        <v>1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4</v>
      </c>
      <c r="AI27">
        <v>5</v>
      </c>
      <c r="AJ27">
        <v>6</v>
      </c>
      <c r="AK27" s="2" t="s">
        <v>5921</v>
      </c>
    </row>
    <row r="28" spans="1:37" x14ac:dyDescent="0.25">
      <c r="A28">
        <v>100</v>
      </c>
      <c r="B28" s="2" t="s">
        <v>5985</v>
      </c>
      <c r="C28" s="2" t="s">
        <v>5986</v>
      </c>
      <c r="D28" s="2" t="s">
        <v>5987</v>
      </c>
      <c r="E28">
        <v>4</v>
      </c>
      <c r="F28">
        <v>2</v>
      </c>
      <c r="G28">
        <v>0</v>
      </c>
      <c r="H28" t="b">
        <v>0</v>
      </c>
      <c r="I28">
        <v>88</v>
      </c>
      <c r="J28">
        <v>8</v>
      </c>
      <c r="K28">
        <v>25</v>
      </c>
      <c r="L28">
        <v>2</v>
      </c>
      <c r="M28">
        <v>5</v>
      </c>
      <c r="N28">
        <v>10</v>
      </c>
      <c r="O28">
        <v>0</v>
      </c>
      <c r="P28">
        <v>0</v>
      </c>
      <c r="Q28">
        <v>0</v>
      </c>
      <c r="R28">
        <v>0</v>
      </c>
      <c r="S28" s="2" t="s">
        <v>5902</v>
      </c>
      <c r="T28" s="2" t="s">
        <v>5902</v>
      </c>
      <c r="U28" s="2" t="s">
        <v>5902</v>
      </c>
      <c r="V28">
        <v>350</v>
      </c>
      <c r="W28">
        <v>0</v>
      </c>
      <c r="X28" s="2" t="s">
        <v>5986</v>
      </c>
      <c r="Y28" t="b">
        <v>0</v>
      </c>
      <c r="Z28" t="b">
        <v>1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4</v>
      </c>
      <c r="AI28">
        <v>5</v>
      </c>
      <c r="AJ28">
        <v>6</v>
      </c>
      <c r="AK28" s="2" t="s">
        <v>5921</v>
      </c>
    </row>
    <row r="29" spans="1:37" x14ac:dyDescent="0.25">
      <c r="A29">
        <v>101</v>
      </c>
      <c r="B29" s="2" t="s">
        <v>5988</v>
      </c>
      <c r="C29" s="2" t="s">
        <v>5984</v>
      </c>
      <c r="D29" s="2" t="s">
        <v>5983</v>
      </c>
      <c r="E29">
        <v>4</v>
      </c>
      <c r="F29">
        <v>2</v>
      </c>
      <c r="G29">
        <v>0</v>
      </c>
      <c r="H29" t="b">
        <v>0</v>
      </c>
      <c r="I29">
        <v>120</v>
      </c>
      <c r="J29">
        <v>8</v>
      </c>
      <c r="K29">
        <v>15</v>
      </c>
      <c r="L29">
        <v>2</v>
      </c>
      <c r="M29">
        <v>0</v>
      </c>
      <c r="N29">
        <v>10</v>
      </c>
      <c r="O29">
        <v>5</v>
      </c>
      <c r="P29">
        <v>10</v>
      </c>
      <c r="Q29">
        <v>5</v>
      </c>
      <c r="R29">
        <v>0</v>
      </c>
      <c r="S29" s="2" t="s">
        <v>5902</v>
      </c>
      <c r="T29" s="2" t="s">
        <v>5902</v>
      </c>
      <c r="U29" s="2" t="s">
        <v>5902</v>
      </c>
      <c r="V29">
        <v>350</v>
      </c>
      <c r="W29">
        <v>0</v>
      </c>
      <c r="X29" s="2" t="s">
        <v>5984</v>
      </c>
      <c r="Y29" t="b">
        <v>0</v>
      </c>
      <c r="Z29" t="b">
        <v>1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4</v>
      </c>
      <c r="AI29">
        <v>5</v>
      </c>
      <c r="AJ29">
        <v>6</v>
      </c>
      <c r="AK29" s="2" t="s">
        <v>5921</v>
      </c>
    </row>
    <row r="30" spans="1:37" x14ac:dyDescent="0.25">
      <c r="A30">
        <v>102</v>
      </c>
      <c r="B30" s="2" t="s">
        <v>5989</v>
      </c>
      <c r="C30" s="2" t="s">
        <v>5990</v>
      </c>
      <c r="D30" s="2" t="s">
        <v>5977</v>
      </c>
      <c r="E30">
        <v>4</v>
      </c>
      <c r="F30">
        <v>2</v>
      </c>
      <c r="G30">
        <v>0</v>
      </c>
      <c r="H30" t="b">
        <v>0</v>
      </c>
      <c r="I30">
        <v>400</v>
      </c>
      <c r="J30">
        <v>130</v>
      </c>
      <c r="K30">
        <v>138</v>
      </c>
      <c r="L30">
        <v>2</v>
      </c>
      <c r="M30">
        <v>0</v>
      </c>
      <c r="N30">
        <v>10</v>
      </c>
      <c r="O30">
        <v>6</v>
      </c>
      <c r="P30">
        <v>15</v>
      </c>
      <c r="Q30">
        <v>5</v>
      </c>
      <c r="R30">
        <v>1</v>
      </c>
      <c r="S30" s="2" t="s">
        <v>5902</v>
      </c>
      <c r="T30" s="2" t="s">
        <v>5902</v>
      </c>
      <c r="U30" s="2" t="s">
        <v>5902</v>
      </c>
      <c r="V30">
        <v>350</v>
      </c>
      <c r="W30">
        <v>0</v>
      </c>
      <c r="X30" s="2" t="s">
        <v>5976</v>
      </c>
      <c r="Y30" t="b">
        <v>0</v>
      </c>
      <c r="Z30" t="b">
        <v>1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4</v>
      </c>
      <c r="AI30">
        <v>5</v>
      </c>
      <c r="AJ30">
        <v>6</v>
      </c>
      <c r="AK30" s="2" t="s">
        <v>5921</v>
      </c>
    </row>
    <row r="31" spans="1:37" x14ac:dyDescent="0.25">
      <c r="A31">
        <v>103</v>
      </c>
      <c r="B31" s="2" t="s">
        <v>5991</v>
      </c>
      <c r="C31" s="2" t="s">
        <v>5992</v>
      </c>
      <c r="D31" s="2" t="s">
        <v>5920</v>
      </c>
      <c r="E31">
        <v>4</v>
      </c>
      <c r="F31">
        <v>2</v>
      </c>
      <c r="G31">
        <v>0</v>
      </c>
      <c r="H31" t="b">
        <v>0</v>
      </c>
      <c r="I31">
        <v>700</v>
      </c>
      <c r="J31">
        <v>190</v>
      </c>
      <c r="K31">
        <v>285</v>
      </c>
      <c r="L31">
        <v>2</v>
      </c>
      <c r="M31">
        <v>0</v>
      </c>
      <c r="N31">
        <v>10</v>
      </c>
      <c r="O31">
        <v>8</v>
      </c>
      <c r="P31">
        <v>20</v>
      </c>
      <c r="Q31">
        <v>8</v>
      </c>
      <c r="R31">
        <v>1</v>
      </c>
      <c r="S31" s="2" t="s">
        <v>5902</v>
      </c>
      <c r="T31" s="2" t="s">
        <v>5902</v>
      </c>
      <c r="U31" s="2" t="s">
        <v>5902</v>
      </c>
      <c r="V31">
        <v>350</v>
      </c>
      <c r="W31">
        <v>0</v>
      </c>
      <c r="X31" s="2" t="s">
        <v>5919</v>
      </c>
      <c r="Y31" t="b">
        <v>0</v>
      </c>
      <c r="Z31" t="b">
        <v>1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4</v>
      </c>
      <c r="AI31">
        <v>5</v>
      </c>
      <c r="AJ31">
        <v>6</v>
      </c>
      <c r="AK31" s="2" t="s">
        <v>5921</v>
      </c>
    </row>
    <row r="32" spans="1:37" x14ac:dyDescent="0.25">
      <c r="A32">
        <v>104</v>
      </c>
      <c r="B32" s="2" t="s">
        <v>5993</v>
      </c>
      <c r="C32" s="2" t="s">
        <v>5994</v>
      </c>
      <c r="D32" s="2" t="s">
        <v>5995</v>
      </c>
      <c r="E32">
        <v>4</v>
      </c>
      <c r="F32">
        <v>2</v>
      </c>
      <c r="G32">
        <v>0</v>
      </c>
      <c r="H32" t="b">
        <v>0</v>
      </c>
      <c r="I32">
        <v>920</v>
      </c>
      <c r="J32">
        <v>203</v>
      </c>
      <c r="K32">
        <v>315</v>
      </c>
      <c r="L32">
        <v>2</v>
      </c>
      <c r="M32">
        <v>0</v>
      </c>
      <c r="N32">
        <v>10</v>
      </c>
      <c r="O32">
        <v>12</v>
      </c>
      <c r="P32">
        <v>45</v>
      </c>
      <c r="Q32">
        <v>23</v>
      </c>
      <c r="R32">
        <v>0</v>
      </c>
      <c r="S32" s="2" t="s">
        <v>5902</v>
      </c>
      <c r="T32" s="2" t="s">
        <v>5902</v>
      </c>
      <c r="U32" s="2" t="s">
        <v>5902</v>
      </c>
      <c r="V32">
        <v>350</v>
      </c>
      <c r="W32">
        <v>0</v>
      </c>
      <c r="X32" s="2" t="s">
        <v>5994</v>
      </c>
      <c r="Y32" t="b">
        <v>0</v>
      </c>
      <c r="Z32" t="b">
        <v>1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4</v>
      </c>
      <c r="AI32">
        <v>5</v>
      </c>
      <c r="AJ32">
        <v>6</v>
      </c>
      <c r="AK32" s="2" t="s">
        <v>5921</v>
      </c>
    </row>
    <row r="33" spans="1:37" x14ac:dyDescent="0.25">
      <c r="A33">
        <v>105</v>
      </c>
      <c r="B33" s="2" t="s">
        <v>5996</v>
      </c>
      <c r="C33" s="2" t="s">
        <v>5997</v>
      </c>
      <c r="D33" s="2" t="s">
        <v>5920</v>
      </c>
      <c r="E33">
        <v>4</v>
      </c>
      <c r="F33">
        <v>2</v>
      </c>
      <c r="G33">
        <v>0</v>
      </c>
      <c r="H33" t="b">
        <v>0</v>
      </c>
      <c r="I33">
        <v>3680</v>
      </c>
      <c r="J33">
        <v>540</v>
      </c>
      <c r="K33">
        <v>648</v>
      </c>
      <c r="L33">
        <v>2</v>
      </c>
      <c r="M33">
        <v>0</v>
      </c>
      <c r="N33">
        <v>10</v>
      </c>
      <c r="O33">
        <v>15</v>
      </c>
      <c r="P33">
        <v>50</v>
      </c>
      <c r="Q33">
        <v>20</v>
      </c>
      <c r="R33">
        <v>2</v>
      </c>
      <c r="S33" s="2" t="s">
        <v>5902</v>
      </c>
      <c r="T33" s="2" t="s">
        <v>5902</v>
      </c>
      <c r="U33" s="2" t="s">
        <v>5902</v>
      </c>
      <c r="V33">
        <v>350</v>
      </c>
      <c r="W33">
        <v>0</v>
      </c>
      <c r="X33" s="2" t="s">
        <v>5919</v>
      </c>
      <c r="Y33" t="b">
        <v>0</v>
      </c>
      <c r="Z33" t="b">
        <v>1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4</v>
      </c>
      <c r="AI33">
        <v>5</v>
      </c>
      <c r="AJ33">
        <v>6</v>
      </c>
      <c r="AK33" s="2" t="s">
        <v>5921</v>
      </c>
    </row>
    <row r="34" spans="1:37" x14ac:dyDescent="0.25">
      <c r="A34">
        <v>106</v>
      </c>
      <c r="B34" s="2" t="s">
        <v>5998</v>
      </c>
      <c r="C34" s="2" t="s">
        <v>5999</v>
      </c>
      <c r="D34" s="2" t="s">
        <v>6000</v>
      </c>
      <c r="E34">
        <v>4</v>
      </c>
      <c r="F34">
        <v>2</v>
      </c>
      <c r="G34">
        <v>0</v>
      </c>
      <c r="H34" t="b">
        <v>0</v>
      </c>
      <c r="I34">
        <v>1350</v>
      </c>
      <c r="J34">
        <v>260</v>
      </c>
      <c r="K34">
        <v>430</v>
      </c>
      <c r="L34">
        <v>2</v>
      </c>
      <c r="M34">
        <v>14</v>
      </c>
      <c r="N34">
        <v>10</v>
      </c>
      <c r="O34">
        <v>0</v>
      </c>
      <c r="P34">
        <v>12</v>
      </c>
      <c r="Q34">
        <v>8</v>
      </c>
      <c r="R34">
        <v>0</v>
      </c>
      <c r="S34" s="2" t="s">
        <v>5902</v>
      </c>
      <c r="T34" s="2" t="s">
        <v>5902</v>
      </c>
      <c r="U34" s="2" t="s">
        <v>5902</v>
      </c>
      <c r="V34">
        <v>350</v>
      </c>
      <c r="W34">
        <v>0</v>
      </c>
      <c r="X34" s="2" t="s">
        <v>6001</v>
      </c>
      <c r="Y34" t="b">
        <v>0</v>
      </c>
      <c r="Z34" t="b">
        <v>1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4</v>
      </c>
      <c r="AI34">
        <v>5</v>
      </c>
      <c r="AJ34">
        <v>6</v>
      </c>
      <c r="AK34" s="2" t="s">
        <v>5921</v>
      </c>
    </row>
    <row r="35" spans="1:37" x14ac:dyDescent="0.25">
      <c r="A35">
        <v>107</v>
      </c>
      <c r="B35" s="2" t="s">
        <v>6002</v>
      </c>
      <c r="C35" s="2" t="s">
        <v>6003</v>
      </c>
      <c r="D35" s="2" t="s">
        <v>5987</v>
      </c>
      <c r="E35">
        <v>4</v>
      </c>
      <c r="F35">
        <v>2</v>
      </c>
      <c r="G35">
        <v>0</v>
      </c>
      <c r="H35" t="b">
        <v>0</v>
      </c>
      <c r="I35">
        <v>1520</v>
      </c>
      <c r="J35">
        <v>325</v>
      </c>
      <c r="K35">
        <v>650</v>
      </c>
      <c r="L35">
        <v>2</v>
      </c>
      <c r="M35">
        <v>12</v>
      </c>
      <c r="N35">
        <v>10</v>
      </c>
      <c r="O35">
        <v>0</v>
      </c>
      <c r="P35">
        <v>18</v>
      </c>
      <c r="Q35">
        <v>10</v>
      </c>
      <c r="R35">
        <v>0</v>
      </c>
      <c r="S35" s="2" t="s">
        <v>5902</v>
      </c>
      <c r="T35" s="2" t="s">
        <v>5902</v>
      </c>
      <c r="U35" s="2" t="s">
        <v>5902</v>
      </c>
      <c r="V35">
        <v>350</v>
      </c>
      <c r="W35">
        <v>0</v>
      </c>
      <c r="X35" s="2" t="s">
        <v>5986</v>
      </c>
      <c r="Y35" t="b">
        <v>0</v>
      </c>
      <c r="Z35" t="b">
        <v>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4</v>
      </c>
      <c r="AI35">
        <v>5</v>
      </c>
      <c r="AJ35">
        <v>6</v>
      </c>
      <c r="AK35" s="2" t="s">
        <v>5921</v>
      </c>
    </row>
    <row r="36" spans="1:37" x14ac:dyDescent="0.25">
      <c r="A36">
        <v>108</v>
      </c>
      <c r="B36" s="2" t="s">
        <v>6004</v>
      </c>
      <c r="C36" s="2" t="s">
        <v>6005</v>
      </c>
      <c r="D36" s="2" t="s">
        <v>6006</v>
      </c>
      <c r="E36">
        <v>4</v>
      </c>
      <c r="F36">
        <v>2</v>
      </c>
      <c r="G36">
        <v>3</v>
      </c>
      <c r="H36" t="b">
        <v>0</v>
      </c>
      <c r="I36">
        <v>2310</v>
      </c>
      <c r="J36">
        <v>290</v>
      </c>
      <c r="K36">
        <v>450</v>
      </c>
      <c r="L36">
        <v>2</v>
      </c>
      <c r="M36">
        <v>0</v>
      </c>
      <c r="N36">
        <v>10</v>
      </c>
      <c r="O36">
        <v>5</v>
      </c>
      <c r="P36">
        <v>20</v>
      </c>
      <c r="Q36">
        <v>0</v>
      </c>
      <c r="R36">
        <v>1</v>
      </c>
      <c r="S36" s="2" t="s">
        <v>5902</v>
      </c>
      <c r="T36" s="2" t="s">
        <v>5902</v>
      </c>
      <c r="U36" s="2" t="s">
        <v>5902</v>
      </c>
      <c r="V36">
        <v>350</v>
      </c>
      <c r="W36">
        <v>0</v>
      </c>
      <c r="X36" s="2" t="s">
        <v>6005</v>
      </c>
      <c r="Y36" t="b">
        <v>0</v>
      </c>
      <c r="Z36" t="b">
        <v>1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4</v>
      </c>
      <c r="AI36">
        <v>5</v>
      </c>
      <c r="AJ36">
        <v>6</v>
      </c>
      <c r="AK36" s="2" t="s">
        <v>5921</v>
      </c>
    </row>
    <row r="37" spans="1:37" x14ac:dyDescent="0.25">
      <c r="A37">
        <v>109</v>
      </c>
      <c r="B37" s="2" t="s">
        <v>6007</v>
      </c>
      <c r="C37" s="2" t="s">
        <v>6008</v>
      </c>
      <c r="D37" s="2" t="s">
        <v>6009</v>
      </c>
      <c r="E37">
        <v>4</v>
      </c>
      <c r="F37">
        <v>2</v>
      </c>
      <c r="G37">
        <v>3</v>
      </c>
      <c r="H37" t="b">
        <v>0</v>
      </c>
      <c r="I37">
        <v>2250</v>
      </c>
      <c r="J37">
        <v>385</v>
      </c>
      <c r="K37">
        <v>500</v>
      </c>
      <c r="L37">
        <v>2</v>
      </c>
      <c r="M37">
        <v>0</v>
      </c>
      <c r="N37">
        <v>10</v>
      </c>
      <c r="O37">
        <v>18</v>
      </c>
      <c r="P37">
        <v>80</v>
      </c>
      <c r="Q37">
        <v>38</v>
      </c>
      <c r="R37">
        <v>1</v>
      </c>
      <c r="S37" s="2" t="s">
        <v>5902</v>
      </c>
      <c r="T37" s="2" t="s">
        <v>5902</v>
      </c>
      <c r="U37" s="2" t="s">
        <v>5902</v>
      </c>
      <c r="V37">
        <v>350</v>
      </c>
      <c r="W37">
        <v>0</v>
      </c>
      <c r="X37" s="2" t="s">
        <v>6008</v>
      </c>
      <c r="Y37" t="b">
        <v>0</v>
      </c>
      <c r="Z37" t="b">
        <v>1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4</v>
      </c>
      <c r="AI37">
        <v>5</v>
      </c>
      <c r="AJ37">
        <v>6</v>
      </c>
      <c r="AK37" s="2" t="s">
        <v>5921</v>
      </c>
    </row>
    <row r="38" spans="1:37" x14ac:dyDescent="0.25">
      <c r="A38">
        <v>110</v>
      </c>
      <c r="B38" s="2" t="s">
        <v>6010</v>
      </c>
      <c r="C38" s="2" t="s">
        <v>6011</v>
      </c>
      <c r="D38" s="2" t="s">
        <v>6012</v>
      </c>
      <c r="E38">
        <v>4</v>
      </c>
      <c r="F38">
        <v>2</v>
      </c>
      <c r="G38">
        <v>0</v>
      </c>
      <c r="H38" t="b">
        <v>0</v>
      </c>
      <c r="I38">
        <v>3940</v>
      </c>
      <c r="J38">
        <v>520</v>
      </c>
      <c r="K38">
        <v>670</v>
      </c>
      <c r="L38">
        <v>2</v>
      </c>
      <c r="M38">
        <v>0</v>
      </c>
      <c r="N38">
        <v>10</v>
      </c>
      <c r="O38">
        <v>20</v>
      </c>
      <c r="P38">
        <v>90</v>
      </c>
      <c r="Q38">
        <v>45</v>
      </c>
      <c r="R38">
        <v>1</v>
      </c>
      <c r="S38" s="2" t="s">
        <v>5902</v>
      </c>
      <c r="T38" s="2" t="s">
        <v>5902</v>
      </c>
      <c r="U38" s="2" t="s">
        <v>5902</v>
      </c>
      <c r="V38">
        <v>350</v>
      </c>
      <c r="W38">
        <v>0</v>
      </c>
      <c r="X38" s="2" t="s">
        <v>6013</v>
      </c>
      <c r="Y38" t="b">
        <v>0</v>
      </c>
      <c r="Z38" t="b">
        <v>1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4</v>
      </c>
      <c r="AI38">
        <v>5</v>
      </c>
      <c r="AJ38">
        <v>6</v>
      </c>
      <c r="AK38" s="2" t="s">
        <v>5921</v>
      </c>
    </row>
    <row r="39" spans="1:37" x14ac:dyDescent="0.25">
      <c r="A39">
        <v>111</v>
      </c>
      <c r="B39" s="2" t="s">
        <v>6014</v>
      </c>
      <c r="C39" s="2" t="s">
        <v>6015</v>
      </c>
      <c r="D39" s="2" t="s">
        <v>6016</v>
      </c>
      <c r="E39">
        <v>4</v>
      </c>
      <c r="F39">
        <v>2</v>
      </c>
      <c r="G39">
        <v>0</v>
      </c>
      <c r="H39" t="b">
        <v>1</v>
      </c>
      <c r="I39">
        <v>1300</v>
      </c>
      <c r="J39">
        <v>230</v>
      </c>
      <c r="K39">
        <v>355</v>
      </c>
      <c r="L39">
        <v>2</v>
      </c>
      <c r="M39">
        <v>0</v>
      </c>
      <c r="N39">
        <v>10</v>
      </c>
      <c r="O39">
        <v>13</v>
      </c>
      <c r="P39">
        <v>50</v>
      </c>
      <c r="Q39">
        <v>25</v>
      </c>
      <c r="R39">
        <v>1</v>
      </c>
      <c r="S39" s="2" t="s">
        <v>979</v>
      </c>
      <c r="T39" s="2" t="s">
        <v>5902</v>
      </c>
      <c r="U39" s="2" t="s">
        <v>5902</v>
      </c>
      <c r="V39">
        <v>350</v>
      </c>
      <c r="W39">
        <v>0</v>
      </c>
      <c r="X39" s="2" t="s">
        <v>6017</v>
      </c>
      <c r="Y39" t="b">
        <v>0</v>
      </c>
      <c r="Z39" t="b">
        <v>1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4</v>
      </c>
      <c r="AI39">
        <v>5</v>
      </c>
      <c r="AJ39">
        <v>6</v>
      </c>
      <c r="AK39" s="2" t="s">
        <v>5921</v>
      </c>
    </row>
    <row r="40" spans="1:37" x14ac:dyDescent="0.25">
      <c r="A40">
        <v>112</v>
      </c>
      <c r="B40" s="2" t="s">
        <v>6018</v>
      </c>
      <c r="C40" s="2" t="s">
        <v>6019</v>
      </c>
      <c r="D40" s="2" t="s">
        <v>6020</v>
      </c>
      <c r="E40">
        <v>4</v>
      </c>
      <c r="F40">
        <v>2</v>
      </c>
      <c r="G40">
        <v>0</v>
      </c>
      <c r="H40" t="b">
        <v>1</v>
      </c>
      <c r="I40">
        <v>2250</v>
      </c>
      <c r="J40">
        <v>360</v>
      </c>
      <c r="K40">
        <v>540</v>
      </c>
      <c r="L40">
        <v>2</v>
      </c>
      <c r="M40">
        <v>16</v>
      </c>
      <c r="N40">
        <v>10</v>
      </c>
      <c r="O40">
        <v>0</v>
      </c>
      <c r="P40">
        <v>14</v>
      </c>
      <c r="Q40">
        <v>9</v>
      </c>
      <c r="R40">
        <v>1</v>
      </c>
      <c r="S40" s="2" t="s">
        <v>1096</v>
      </c>
      <c r="T40" s="2" t="s">
        <v>5902</v>
      </c>
      <c r="U40" s="2" t="s">
        <v>5902</v>
      </c>
      <c r="V40">
        <v>350</v>
      </c>
      <c r="W40">
        <v>0</v>
      </c>
      <c r="X40" s="2" t="s">
        <v>6021</v>
      </c>
      <c r="Y40" t="b">
        <v>0</v>
      </c>
      <c r="Z40" t="b">
        <v>1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4</v>
      </c>
      <c r="AI40">
        <v>5</v>
      </c>
      <c r="AJ40">
        <v>6</v>
      </c>
      <c r="AK40" s="2" t="s">
        <v>5921</v>
      </c>
    </row>
    <row r="41" spans="1:37" x14ac:dyDescent="0.25">
      <c r="A41">
        <v>113</v>
      </c>
      <c r="B41" s="2" t="s">
        <v>6022</v>
      </c>
      <c r="C41" s="2" t="s">
        <v>6023</v>
      </c>
      <c r="D41" s="2" t="s">
        <v>6024</v>
      </c>
      <c r="E41">
        <v>4</v>
      </c>
      <c r="F41">
        <v>2</v>
      </c>
      <c r="G41">
        <v>0</v>
      </c>
      <c r="H41" t="b">
        <v>1</v>
      </c>
      <c r="I41">
        <v>2580</v>
      </c>
      <c r="J41">
        <v>440</v>
      </c>
      <c r="K41">
        <v>600</v>
      </c>
      <c r="L41">
        <v>2</v>
      </c>
      <c r="M41">
        <v>18</v>
      </c>
      <c r="N41">
        <v>10</v>
      </c>
      <c r="O41">
        <v>0</v>
      </c>
      <c r="P41">
        <v>20</v>
      </c>
      <c r="Q41">
        <v>11</v>
      </c>
      <c r="R41">
        <v>1</v>
      </c>
      <c r="S41" s="2" t="s">
        <v>1056</v>
      </c>
      <c r="T41" s="2" t="s">
        <v>5902</v>
      </c>
      <c r="U41" s="2" t="s">
        <v>5902</v>
      </c>
      <c r="V41">
        <v>350</v>
      </c>
      <c r="W41">
        <v>0</v>
      </c>
      <c r="X41" s="2" t="s">
        <v>6025</v>
      </c>
      <c r="Y41" t="b">
        <v>0</v>
      </c>
      <c r="Z41" t="b">
        <v>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4</v>
      </c>
      <c r="AI41">
        <v>5</v>
      </c>
      <c r="AJ41">
        <v>6</v>
      </c>
      <c r="AK41" s="2" t="s">
        <v>5921</v>
      </c>
    </row>
    <row r="42" spans="1:37" x14ac:dyDescent="0.25">
      <c r="A42">
        <v>114</v>
      </c>
      <c r="B42" s="2" t="s">
        <v>6026</v>
      </c>
      <c r="C42" s="2" t="s">
        <v>6027</v>
      </c>
      <c r="D42" s="2" t="s">
        <v>5920</v>
      </c>
      <c r="E42">
        <v>4</v>
      </c>
      <c r="F42">
        <v>2</v>
      </c>
      <c r="G42">
        <v>0</v>
      </c>
      <c r="H42" t="b">
        <v>0</v>
      </c>
      <c r="I42">
        <v>3480</v>
      </c>
      <c r="J42">
        <v>615</v>
      </c>
      <c r="K42">
        <v>800</v>
      </c>
      <c r="L42">
        <v>1</v>
      </c>
      <c r="M42">
        <v>0</v>
      </c>
      <c r="N42">
        <v>10</v>
      </c>
      <c r="O42">
        <v>17</v>
      </c>
      <c r="P42">
        <v>80</v>
      </c>
      <c r="Q42">
        <v>35</v>
      </c>
      <c r="R42">
        <v>2</v>
      </c>
      <c r="S42" s="2" t="s">
        <v>5902</v>
      </c>
      <c r="T42" s="2" t="s">
        <v>5902</v>
      </c>
      <c r="U42" s="2" t="s">
        <v>5902</v>
      </c>
      <c r="V42">
        <v>350</v>
      </c>
      <c r="W42">
        <v>0</v>
      </c>
      <c r="X42" s="2" t="s">
        <v>5919</v>
      </c>
      <c r="Y42" t="b">
        <v>0</v>
      </c>
      <c r="Z42" t="b">
        <v>1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4</v>
      </c>
      <c r="AI42">
        <v>5</v>
      </c>
      <c r="AJ42">
        <v>6</v>
      </c>
      <c r="AK42" s="2" t="s">
        <v>5921</v>
      </c>
    </row>
    <row r="43" spans="1:37" x14ac:dyDescent="0.25">
      <c r="A43">
        <v>115</v>
      </c>
      <c r="B43" s="2" t="s">
        <v>6028</v>
      </c>
      <c r="C43" s="2" t="s">
        <v>6029</v>
      </c>
      <c r="D43" s="2" t="s">
        <v>6030</v>
      </c>
      <c r="E43">
        <v>4</v>
      </c>
      <c r="F43">
        <v>2</v>
      </c>
      <c r="G43">
        <v>3</v>
      </c>
      <c r="H43" t="b">
        <v>1</v>
      </c>
      <c r="I43">
        <v>3700</v>
      </c>
      <c r="J43">
        <v>530</v>
      </c>
      <c r="K43">
        <v>700</v>
      </c>
      <c r="L43">
        <v>2</v>
      </c>
      <c r="M43">
        <v>5</v>
      </c>
      <c r="N43">
        <v>10</v>
      </c>
      <c r="O43">
        <v>20</v>
      </c>
      <c r="P43">
        <v>90</v>
      </c>
      <c r="Q43">
        <v>45</v>
      </c>
      <c r="R43">
        <v>2</v>
      </c>
      <c r="S43" s="2" t="s">
        <v>1009</v>
      </c>
      <c r="T43" s="2" t="s">
        <v>922</v>
      </c>
      <c r="U43" s="2" t="s">
        <v>5902</v>
      </c>
      <c r="V43">
        <v>350</v>
      </c>
      <c r="W43">
        <v>0</v>
      </c>
      <c r="X43" s="2" t="s">
        <v>6031</v>
      </c>
      <c r="Y43" t="b">
        <v>0</v>
      </c>
      <c r="Z43" t="b">
        <v>1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4</v>
      </c>
      <c r="AI43">
        <v>5</v>
      </c>
      <c r="AJ43">
        <v>6</v>
      </c>
      <c r="AK43" s="2" t="s">
        <v>5921</v>
      </c>
    </row>
    <row r="44" spans="1:37" x14ac:dyDescent="0.25">
      <c r="A44">
        <v>116</v>
      </c>
      <c r="B44" s="2" t="s">
        <v>6032</v>
      </c>
      <c r="C44" s="2" t="s">
        <v>6033</v>
      </c>
      <c r="D44" s="2" t="s">
        <v>5995</v>
      </c>
      <c r="E44">
        <v>4</v>
      </c>
      <c r="F44">
        <v>2</v>
      </c>
      <c r="G44">
        <v>0</v>
      </c>
      <c r="H44" t="b">
        <v>1</v>
      </c>
      <c r="I44">
        <v>4750</v>
      </c>
      <c r="J44">
        <v>640</v>
      </c>
      <c r="K44">
        <v>725</v>
      </c>
      <c r="L44">
        <v>2</v>
      </c>
      <c r="M44">
        <v>0</v>
      </c>
      <c r="N44">
        <v>10</v>
      </c>
      <c r="O44">
        <v>10</v>
      </c>
      <c r="P44">
        <v>80</v>
      </c>
      <c r="Q44">
        <v>40</v>
      </c>
      <c r="R44">
        <v>3</v>
      </c>
      <c r="S44" s="2" t="s">
        <v>1005</v>
      </c>
      <c r="T44" s="2" t="s">
        <v>1098</v>
      </c>
      <c r="U44" s="2" t="s">
        <v>997</v>
      </c>
      <c r="V44">
        <v>350</v>
      </c>
      <c r="W44">
        <v>0</v>
      </c>
      <c r="X44" s="2" t="s">
        <v>5994</v>
      </c>
      <c r="Y44" t="b">
        <v>0</v>
      </c>
      <c r="Z44" t="b">
        <v>1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4</v>
      </c>
      <c r="AI44">
        <v>5</v>
      </c>
      <c r="AJ44">
        <v>6</v>
      </c>
      <c r="AK44" s="2" t="s">
        <v>5921</v>
      </c>
    </row>
    <row r="45" spans="1:37" x14ac:dyDescent="0.25">
      <c r="A45">
        <v>117</v>
      </c>
      <c r="B45" s="2" t="s">
        <v>6034</v>
      </c>
      <c r="C45" s="2" t="s">
        <v>6035</v>
      </c>
      <c r="D45" s="2" t="s">
        <v>5924</v>
      </c>
      <c r="E45">
        <v>8</v>
      </c>
      <c r="F45">
        <v>3</v>
      </c>
      <c r="G45">
        <v>0</v>
      </c>
      <c r="H45" t="b">
        <v>0</v>
      </c>
      <c r="I45">
        <v>960</v>
      </c>
      <c r="J45">
        <v>4</v>
      </c>
      <c r="K45">
        <v>6</v>
      </c>
      <c r="L45">
        <v>2</v>
      </c>
      <c r="M45">
        <v>15</v>
      </c>
      <c r="N45">
        <v>3</v>
      </c>
      <c r="O45">
        <v>10</v>
      </c>
      <c r="P45">
        <v>0</v>
      </c>
      <c r="Q45">
        <v>0</v>
      </c>
      <c r="R45">
        <v>1</v>
      </c>
      <c r="S45" s="2" t="s">
        <v>5902</v>
      </c>
      <c r="T45" s="2" t="s">
        <v>5902</v>
      </c>
      <c r="U45" s="2" t="s">
        <v>5902</v>
      </c>
      <c r="V45">
        <v>320</v>
      </c>
      <c r="W45">
        <v>0</v>
      </c>
      <c r="X45" s="2" t="s">
        <v>5923</v>
      </c>
      <c r="Y45" t="b">
        <v>0</v>
      </c>
      <c r="Z45" t="b">
        <v>0</v>
      </c>
      <c r="AA45" t="b">
        <v>1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7</v>
      </c>
      <c r="AI45">
        <v>8</v>
      </c>
      <c r="AJ45">
        <v>9</v>
      </c>
      <c r="AK45" s="2" t="s">
        <v>5925</v>
      </c>
    </row>
    <row r="46" spans="1:37" x14ac:dyDescent="0.25">
      <c r="A46">
        <v>118</v>
      </c>
      <c r="B46" s="2" t="s">
        <v>6036</v>
      </c>
      <c r="C46" s="2" t="s">
        <v>6037</v>
      </c>
      <c r="D46" s="2" t="s">
        <v>5924</v>
      </c>
      <c r="E46">
        <v>8</v>
      </c>
      <c r="F46">
        <v>3</v>
      </c>
      <c r="G46">
        <v>0</v>
      </c>
      <c r="H46" t="b">
        <v>0</v>
      </c>
      <c r="I46">
        <v>130</v>
      </c>
      <c r="J46">
        <v>20</v>
      </c>
      <c r="K46">
        <v>24</v>
      </c>
      <c r="L46">
        <v>2</v>
      </c>
      <c r="M46">
        <v>0</v>
      </c>
      <c r="N46">
        <v>3</v>
      </c>
      <c r="O46">
        <v>5</v>
      </c>
      <c r="P46">
        <v>10</v>
      </c>
      <c r="Q46">
        <v>0</v>
      </c>
      <c r="R46">
        <v>1</v>
      </c>
      <c r="S46" s="2" t="s">
        <v>5902</v>
      </c>
      <c r="T46" s="2" t="s">
        <v>5902</v>
      </c>
      <c r="U46" s="2" t="s">
        <v>5902</v>
      </c>
      <c r="V46">
        <v>320</v>
      </c>
      <c r="W46">
        <v>0</v>
      </c>
      <c r="X46" s="2" t="s">
        <v>5923</v>
      </c>
      <c r="Y46" t="b">
        <v>0</v>
      </c>
      <c r="Z46" t="b">
        <v>0</v>
      </c>
      <c r="AA46" t="b">
        <v>1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7</v>
      </c>
      <c r="AI46">
        <v>8</v>
      </c>
      <c r="AJ46">
        <v>9</v>
      </c>
      <c r="AK46" s="2" t="s">
        <v>5925</v>
      </c>
    </row>
    <row r="47" spans="1:37" x14ac:dyDescent="0.25">
      <c r="A47">
        <v>137</v>
      </c>
      <c r="B47" s="2" t="s">
        <v>6038</v>
      </c>
      <c r="C47" s="2" t="s">
        <v>6039</v>
      </c>
      <c r="D47" s="2" t="s">
        <v>6040</v>
      </c>
      <c r="E47">
        <v>5</v>
      </c>
      <c r="F47">
        <v>1</v>
      </c>
      <c r="G47">
        <v>0</v>
      </c>
      <c r="H47" t="b">
        <v>0</v>
      </c>
      <c r="I47">
        <v>930</v>
      </c>
      <c r="J47">
        <v>315</v>
      </c>
      <c r="K47">
        <v>330</v>
      </c>
      <c r="L47">
        <v>2</v>
      </c>
      <c r="M47">
        <v>0</v>
      </c>
      <c r="N47">
        <v>7</v>
      </c>
      <c r="O47">
        <v>0</v>
      </c>
      <c r="P47">
        <v>0</v>
      </c>
      <c r="Q47">
        <v>0</v>
      </c>
      <c r="R47">
        <v>1</v>
      </c>
      <c r="S47" s="2" t="s">
        <v>5902</v>
      </c>
      <c r="T47" s="2" t="s">
        <v>5902</v>
      </c>
      <c r="U47" s="2" t="s">
        <v>5902</v>
      </c>
      <c r="V47">
        <v>420</v>
      </c>
      <c r="W47">
        <v>0</v>
      </c>
      <c r="X47" s="2" t="s">
        <v>6039</v>
      </c>
      <c r="Y47" t="b">
        <v>0</v>
      </c>
      <c r="Z47" t="b">
        <v>0</v>
      </c>
      <c r="AA47" t="b">
        <v>0</v>
      </c>
      <c r="AB47" t="b">
        <v>1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10</v>
      </c>
      <c r="AI47">
        <v>11</v>
      </c>
      <c r="AJ47">
        <v>12</v>
      </c>
      <c r="AK47" s="2" t="s">
        <v>5929</v>
      </c>
    </row>
    <row r="48" spans="1:37" x14ac:dyDescent="0.25">
      <c r="A48">
        <v>138</v>
      </c>
      <c r="B48" s="2" t="s">
        <v>6041</v>
      </c>
      <c r="C48" s="2" t="s">
        <v>6042</v>
      </c>
      <c r="D48" s="2" t="s">
        <v>6043</v>
      </c>
      <c r="E48">
        <v>5</v>
      </c>
      <c r="F48">
        <v>1</v>
      </c>
      <c r="G48">
        <v>0</v>
      </c>
      <c r="H48" t="b">
        <v>0</v>
      </c>
      <c r="I48">
        <v>1350</v>
      </c>
      <c r="J48">
        <v>400</v>
      </c>
      <c r="K48">
        <v>565</v>
      </c>
      <c r="L48">
        <v>2</v>
      </c>
      <c r="M48">
        <v>9</v>
      </c>
      <c r="N48">
        <v>7</v>
      </c>
      <c r="O48">
        <v>0</v>
      </c>
      <c r="P48">
        <v>0</v>
      </c>
      <c r="Q48">
        <v>0</v>
      </c>
      <c r="R48">
        <v>1</v>
      </c>
      <c r="S48" s="2" t="s">
        <v>5902</v>
      </c>
      <c r="T48" s="2" t="s">
        <v>5902</v>
      </c>
      <c r="U48" s="2" t="s">
        <v>5902</v>
      </c>
      <c r="V48">
        <v>420</v>
      </c>
      <c r="W48">
        <v>0</v>
      </c>
      <c r="X48" s="2" t="s">
        <v>6042</v>
      </c>
      <c r="Y48" t="b">
        <v>0</v>
      </c>
      <c r="Z48" t="b">
        <v>0</v>
      </c>
      <c r="AA48" t="b">
        <v>0</v>
      </c>
      <c r="AB48" t="b">
        <v>1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10</v>
      </c>
      <c r="AI48">
        <v>11</v>
      </c>
      <c r="AJ48">
        <v>12</v>
      </c>
      <c r="AK48" s="2" t="s">
        <v>5929</v>
      </c>
    </row>
    <row r="49" spans="1:37" x14ac:dyDescent="0.25">
      <c r="A49">
        <v>139</v>
      </c>
      <c r="B49" s="2" t="s">
        <v>6044</v>
      </c>
      <c r="C49" s="2" t="s">
        <v>6045</v>
      </c>
      <c r="D49" s="2" t="s">
        <v>6046</v>
      </c>
      <c r="E49">
        <v>5</v>
      </c>
      <c r="F49">
        <v>1</v>
      </c>
      <c r="G49">
        <v>0</v>
      </c>
      <c r="H49" t="b">
        <v>0</v>
      </c>
      <c r="I49">
        <v>1380</v>
      </c>
      <c r="J49">
        <v>485</v>
      </c>
      <c r="K49">
        <v>850</v>
      </c>
      <c r="L49">
        <v>2</v>
      </c>
      <c r="M49">
        <v>8</v>
      </c>
      <c r="N49">
        <v>7</v>
      </c>
      <c r="O49">
        <v>0</v>
      </c>
      <c r="P49">
        <v>0</v>
      </c>
      <c r="Q49">
        <v>0</v>
      </c>
      <c r="R49">
        <v>1</v>
      </c>
      <c r="S49" s="2" t="s">
        <v>5902</v>
      </c>
      <c r="T49" s="2" t="s">
        <v>5902</v>
      </c>
      <c r="U49" s="2" t="s">
        <v>5902</v>
      </c>
      <c r="V49">
        <v>420</v>
      </c>
      <c r="W49">
        <v>0</v>
      </c>
      <c r="X49" s="2" t="s">
        <v>6047</v>
      </c>
      <c r="Y49" t="b">
        <v>0</v>
      </c>
      <c r="Z49" t="b">
        <v>0</v>
      </c>
      <c r="AA49" t="b">
        <v>0</v>
      </c>
      <c r="AB49" t="b">
        <v>1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10</v>
      </c>
      <c r="AI49">
        <v>11</v>
      </c>
      <c r="AJ49">
        <v>12</v>
      </c>
      <c r="AK49" s="2" t="s">
        <v>5929</v>
      </c>
    </row>
    <row r="50" spans="1:37" x14ac:dyDescent="0.25">
      <c r="A50">
        <v>140</v>
      </c>
      <c r="B50" s="2" t="s">
        <v>6048</v>
      </c>
      <c r="C50" s="2" t="s">
        <v>6049</v>
      </c>
      <c r="D50" s="2" t="s">
        <v>6050</v>
      </c>
      <c r="E50">
        <v>5</v>
      </c>
      <c r="F50">
        <v>1</v>
      </c>
      <c r="G50">
        <v>3</v>
      </c>
      <c r="H50" t="b">
        <v>0</v>
      </c>
      <c r="I50">
        <v>2240</v>
      </c>
      <c r="J50">
        <v>380</v>
      </c>
      <c r="K50">
        <v>590</v>
      </c>
      <c r="L50">
        <v>2</v>
      </c>
      <c r="M50">
        <v>0</v>
      </c>
      <c r="N50">
        <v>7</v>
      </c>
      <c r="O50">
        <v>0</v>
      </c>
      <c r="P50">
        <v>0</v>
      </c>
      <c r="Q50">
        <v>0</v>
      </c>
      <c r="R50">
        <v>1</v>
      </c>
      <c r="S50" s="2" t="s">
        <v>5902</v>
      </c>
      <c r="T50" s="2" t="s">
        <v>5902</v>
      </c>
      <c r="U50" s="2" t="s">
        <v>5902</v>
      </c>
      <c r="V50">
        <v>420</v>
      </c>
      <c r="W50">
        <v>0</v>
      </c>
      <c r="X50" s="2" t="s">
        <v>6051</v>
      </c>
      <c r="Y50" t="b">
        <v>0</v>
      </c>
      <c r="Z50" t="b">
        <v>0</v>
      </c>
      <c r="AA50" t="b">
        <v>0</v>
      </c>
      <c r="AB50" t="b">
        <v>1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10</v>
      </c>
      <c r="AI50">
        <v>11</v>
      </c>
      <c r="AJ50">
        <v>12</v>
      </c>
      <c r="AK50" s="2" t="s">
        <v>5929</v>
      </c>
    </row>
    <row r="51" spans="1:37" x14ac:dyDescent="0.25">
      <c r="A51">
        <v>141</v>
      </c>
      <c r="B51" s="2" t="s">
        <v>6052</v>
      </c>
      <c r="C51" s="2" t="s">
        <v>6053</v>
      </c>
      <c r="D51" s="2" t="s">
        <v>6054</v>
      </c>
      <c r="E51">
        <v>5</v>
      </c>
      <c r="F51">
        <v>1</v>
      </c>
      <c r="G51">
        <v>3</v>
      </c>
      <c r="H51" t="b">
        <v>0</v>
      </c>
      <c r="I51">
        <v>2450</v>
      </c>
      <c r="J51">
        <v>500</v>
      </c>
      <c r="K51">
        <v>650</v>
      </c>
      <c r="L51">
        <v>2</v>
      </c>
      <c r="M51">
        <v>14</v>
      </c>
      <c r="N51">
        <v>7</v>
      </c>
      <c r="O51">
        <v>0</v>
      </c>
      <c r="P51">
        <v>0</v>
      </c>
      <c r="Q51">
        <v>0</v>
      </c>
      <c r="R51">
        <v>1</v>
      </c>
      <c r="S51" s="2" t="s">
        <v>5902</v>
      </c>
      <c r="T51" s="2" t="s">
        <v>5902</v>
      </c>
      <c r="U51" s="2" t="s">
        <v>5902</v>
      </c>
      <c r="V51">
        <v>420</v>
      </c>
      <c r="W51">
        <v>0</v>
      </c>
      <c r="X51" s="2" t="s">
        <v>6053</v>
      </c>
      <c r="Y51" t="b">
        <v>0</v>
      </c>
      <c r="Z51" t="b">
        <v>0</v>
      </c>
      <c r="AA51" t="b">
        <v>0</v>
      </c>
      <c r="AB51" t="b">
        <v>1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10</v>
      </c>
      <c r="AI51">
        <v>11</v>
      </c>
      <c r="AJ51">
        <v>12</v>
      </c>
      <c r="AK51" s="2" t="s">
        <v>5929</v>
      </c>
    </row>
    <row r="52" spans="1:37" x14ac:dyDescent="0.25">
      <c r="A52">
        <v>142</v>
      </c>
      <c r="B52" s="2" t="s">
        <v>6055</v>
      </c>
      <c r="C52" s="2" t="s">
        <v>6056</v>
      </c>
      <c r="D52" s="2" t="s">
        <v>6050</v>
      </c>
      <c r="E52">
        <v>5</v>
      </c>
      <c r="F52">
        <v>1</v>
      </c>
      <c r="G52">
        <v>0</v>
      </c>
      <c r="H52" t="b">
        <v>0</v>
      </c>
      <c r="I52">
        <v>3800</v>
      </c>
      <c r="J52">
        <v>770</v>
      </c>
      <c r="K52">
        <v>845</v>
      </c>
      <c r="L52">
        <v>2</v>
      </c>
      <c r="M52">
        <v>12</v>
      </c>
      <c r="N52">
        <v>7</v>
      </c>
      <c r="O52">
        <v>0</v>
      </c>
      <c r="P52">
        <v>0</v>
      </c>
      <c r="Q52">
        <v>0</v>
      </c>
      <c r="R52">
        <v>2</v>
      </c>
      <c r="S52" s="2" t="s">
        <v>5902</v>
      </c>
      <c r="T52" s="2" t="s">
        <v>5902</v>
      </c>
      <c r="U52" s="2" t="s">
        <v>5902</v>
      </c>
      <c r="V52">
        <v>420</v>
      </c>
      <c r="W52">
        <v>0</v>
      </c>
      <c r="X52" s="2" t="s">
        <v>6051</v>
      </c>
      <c r="Y52" t="b">
        <v>0</v>
      </c>
      <c r="Z52" t="b">
        <v>0</v>
      </c>
      <c r="AA52" t="b">
        <v>0</v>
      </c>
      <c r="AB52" t="b">
        <v>1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10</v>
      </c>
      <c r="AI52">
        <v>11</v>
      </c>
      <c r="AJ52">
        <v>12</v>
      </c>
      <c r="AK52" s="2" t="s">
        <v>5929</v>
      </c>
    </row>
    <row r="53" spans="1:37" x14ac:dyDescent="0.25">
      <c r="A53">
        <v>143</v>
      </c>
      <c r="B53" s="2" t="s">
        <v>6057</v>
      </c>
      <c r="C53" s="2" t="s">
        <v>6058</v>
      </c>
      <c r="D53" s="2" t="s">
        <v>6059</v>
      </c>
      <c r="E53">
        <v>5</v>
      </c>
      <c r="F53">
        <v>1</v>
      </c>
      <c r="G53">
        <v>0</v>
      </c>
      <c r="H53" t="b">
        <v>0</v>
      </c>
      <c r="I53">
        <v>3380</v>
      </c>
      <c r="J53">
        <v>628</v>
      </c>
      <c r="K53">
        <v>692</v>
      </c>
      <c r="L53">
        <v>2</v>
      </c>
      <c r="M53">
        <v>0</v>
      </c>
      <c r="N53">
        <v>7</v>
      </c>
      <c r="O53">
        <v>14</v>
      </c>
      <c r="P53">
        <v>28</v>
      </c>
      <c r="Q53">
        <v>0</v>
      </c>
      <c r="R53">
        <v>2</v>
      </c>
      <c r="S53" s="2" t="s">
        <v>5902</v>
      </c>
      <c r="T53" s="2" t="s">
        <v>5902</v>
      </c>
      <c r="U53" s="2" t="s">
        <v>5902</v>
      </c>
      <c r="V53">
        <v>420</v>
      </c>
      <c r="W53">
        <v>0</v>
      </c>
      <c r="X53" s="2" t="s">
        <v>6060</v>
      </c>
      <c r="Y53" t="b">
        <v>0</v>
      </c>
      <c r="Z53" t="b">
        <v>0</v>
      </c>
      <c r="AA53" t="b">
        <v>0</v>
      </c>
      <c r="AB53" t="b">
        <v>1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10</v>
      </c>
      <c r="AI53">
        <v>11</v>
      </c>
      <c r="AJ53">
        <v>12</v>
      </c>
      <c r="AK53" s="2" t="s">
        <v>5929</v>
      </c>
    </row>
    <row r="54" spans="1:37" x14ac:dyDescent="0.25">
      <c r="A54">
        <v>144</v>
      </c>
      <c r="B54" s="2" t="s">
        <v>6061</v>
      </c>
      <c r="C54" s="2" t="s">
        <v>6047</v>
      </c>
      <c r="D54" s="2" t="s">
        <v>6062</v>
      </c>
      <c r="E54">
        <v>5</v>
      </c>
      <c r="F54">
        <v>1</v>
      </c>
      <c r="G54">
        <v>0</v>
      </c>
      <c r="H54" t="b">
        <v>0</v>
      </c>
      <c r="I54">
        <v>750</v>
      </c>
      <c r="J54">
        <v>238</v>
      </c>
      <c r="K54">
        <v>465</v>
      </c>
      <c r="L54">
        <v>2</v>
      </c>
      <c r="M54">
        <v>2</v>
      </c>
      <c r="N54">
        <v>7</v>
      </c>
      <c r="O54">
        <v>0</v>
      </c>
      <c r="P54">
        <v>0</v>
      </c>
      <c r="Q54">
        <v>0</v>
      </c>
      <c r="R54">
        <v>1</v>
      </c>
      <c r="S54" s="2" t="s">
        <v>5902</v>
      </c>
      <c r="T54" s="2" t="s">
        <v>5902</v>
      </c>
      <c r="U54" s="2" t="s">
        <v>5902</v>
      </c>
      <c r="V54">
        <v>420</v>
      </c>
      <c r="W54">
        <v>0</v>
      </c>
      <c r="X54" s="2" t="s">
        <v>6063</v>
      </c>
      <c r="Y54" t="b">
        <v>0</v>
      </c>
      <c r="Z54" t="b">
        <v>0</v>
      </c>
      <c r="AA54" t="b">
        <v>0</v>
      </c>
      <c r="AB54" t="b">
        <v>1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10</v>
      </c>
      <c r="AI54">
        <v>11</v>
      </c>
      <c r="AJ54">
        <v>12</v>
      </c>
      <c r="AK54" s="2" t="s">
        <v>5929</v>
      </c>
    </row>
    <row r="55" spans="1:37" x14ac:dyDescent="0.25">
      <c r="A55">
        <v>145</v>
      </c>
      <c r="B55" s="2" t="s">
        <v>6064</v>
      </c>
      <c r="C55" s="2" t="s">
        <v>6065</v>
      </c>
      <c r="D55" s="2" t="s">
        <v>6050</v>
      </c>
      <c r="E55">
        <v>5</v>
      </c>
      <c r="F55">
        <v>1</v>
      </c>
      <c r="G55">
        <v>0</v>
      </c>
      <c r="H55" t="b">
        <v>1</v>
      </c>
      <c r="I55">
        <v>4760</v>
      </c>
      <c r="J55">
        <v>654</v>
      </c>
      <c r="K55">
        <v>795</v>
      </c>
      <c r="L55">
        <v>1</v>
      </c>
      <c r="M55">
        <v>0</v>
      </c>
      <c r="N55">
        <v>7</v>
      </c>
      <c r="O55">
        <v>0</v>
      </c>
      <c r="P55">
        <v>0</v>
      </c>
      <c r="Q55">
        <v>0</v>
      </c>
      <c r="R55">
        <v>3</v>
      </c>
      <c r="S55" s="2" t="s">
        <v>1030</v>
      </c>
      <c r="T55" s="2" t="s">
        <v>991</v>
      </c>
      <c r="U55" s="2" t="s">
        <v>1038</v>
      </c>
      <c r="V55">
        <v>420</v>
      </c>
      <c r="W55">
        <v>0</v>
      </c>
      <c r="X55" s="2" t="s">
        <v>6051</v>
      </c>
      <c r="Y55" t="b">
        <v>0</v>
      </c>
      <c r="Z55" t="b">
        <v>0</v>
      </c>
      <c r="AA55" t="b">
        <v>0</v>
      </c>
      <c r="AB55" t="b">
        <v>1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10</v>
      </c>
      <c r="AI55">
        <v>11</v>
      </c>
      <c r="AJ55">
        <v>12</v>
      </c>
      <c r="AK55" s="2" t="s">
        <v>5929</v>
      </c>
    </row>
    <row r="56" spans="1:37" x14ac:dyDescent="0.25">
      <c r="A56">
        <v>146</v>
      </c>
      <c r="B56" s="2" t="s">
        <v>6066</v>
      </c>
      <c r="C56" s="2" t="s">
        <v>6067</v>
      </c>
      <c r="D56" s="2" t="s">
        <v>6068</v>
      </c>
      <c r="E56">
        <v>5</v>
      </c>
      <c r="F56">
        <v>1</v>
      </c>
      <c r="G56">
        <v>0</v>
      </c>
      <c r="H56" t="b">
        <v>0</v>
      </c>
      <c r="I56">
        <v>3420</v>
      </c>
      <c r="J56">
        <v>725</v>
      </c>
      <c r="K56">
        <v>890</v>
      </c>
      <c r="L56">
        <v>1</v>
      </c>
      <c r="M56">
        <v>0</v>
      </c>
      <c r="N56">
        <v>7</v>
      </c>
      <c r="O56">
        <v>0</v>
      </c>
      <c r="P56">
        <v>0</v>
      </c>
      <c r="Q56">
        <v>0</v>
      </c>
      <c r="R56">
        <v>2</v>
      </c>
      <c r="S56" s="2" t="s">
        <v>5902</v>
      </c>
      <c r="T56" s="2" t="s">
        <v>5902</v>
      </c>
      <c r="U56" s="2" t="s">
        <v>5902</v>
      </c>
      <c r="V56">
        <v>420</v>
      </c>
      <c r="W56">
        <v>0</v>
      </c>
      <c r="X56" s="2" t="s">
        <v>6069</v>
      </c>
      <c r="Y56" t="b">
        <v>0</v>
      </c>
      <c r="Z56" t="b">
        <v>0</v>
      </c>
      <c r="AA56" t="b">
        <v>0</v>
      </c>
      <c r="AB56" t="b">
        <v>1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10</v>
      </c>
      <c r="AI56">
        <v>11</v>
      </c>
      <c r="AJ56">
        <v>12</v>
      </c>
      <c r="AK56" s="2" t="s">
        <v>5929</v>
      </c>
    </row>
    <row r="57" spans="1:37" x14ac:dyDescent="0.25">
      <c r="A57">
        <v>147</v>
      </c>
      <c r="B57" s="2" t="s">
        <v>6070</v>
      </c>
      <c r="C57" s="2" t="s">
        <v>6071</v>
      </c>
      <c r="D57" s="2" t="s">
        <v>6054</v>
      </c>
      <c r="E57">
        <v>5</v>
      </c>
      <c r="F57">
        <v>1</v>
      </c>
      <c r="G57">
        <v>3</v>
      </c>
      <c r="H57" t="b">
        <v>1</v>
      </c>
      <c r="I57">
        <v>3780</v>
      </c>
      <c r="J57">
        <v>700</v>
      </c>
      <c r="K57">
        <v>725</v>
      </c>
      <c r="L57">
        <v>2</v>
      </c>
      <c r="M57">
        <v>5</v>
      </c>
      <c r="N57">
        <v>7</v>
      </c>
      <c r="O57">
        <v>10</v>
      </c>
      <c r="P57">
        <v>20</v>
      </c>
      <c r="Q57">
        <v>0</v>
      </c>
      <c r="R57">
        <v>2</v>
      </c>
      <c r="S57" s="2" t="s">
        <v>1100</v>
      </c>
      <c r="T57" s="2" t="s">
        <v>1001</v>
      </c>
      <c r="U57" s="2" t="s">
        <v>5902</v>
      </c>
      <c r="V57">
        <v>420</v>
      </c>
      <c r="W57">
        <v>0</v>
      </c>
      <c r="X57" s="2" t="s">
        <v>6053</v>
      </c>
      <c r="Y57" t="b">
        <v>0</v>
      </c>
      <c r="Z57" t="b">
        <v>0</v>
      </c>
      <c r="AA57" t="b">
        <v>0</v>
      </c>
      <c r="AB57" t="b">
        <v>1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10</v>
      </c>
      <c r="AI57">
        <v>11</v>
      </c>
      <c r="AJ57">
        <v>12</v>
      </c>
      <c r="AK57" s="2" t="s">
        <v>5929</v>
      </c>
    </row>
    <row r="58" spans="1:37" x14ac:dyDescent="0.25">
      <c r="A58">
        <v>148</v>
      </c>
      <c r="B58" s="2" t="s">
        <v>6072</v>
      </c>
      <c r="C58" s="2" t="s">
        <v>6073</v>
      </c>
      <c r="D58" s="2" t="s">
        <v>6040</v>
      </c>
      <c r="E58">
        <v>5</v>
      </c>
      <c r="F58">
        <v>1</v>
      </c>
      <c r="G58">
        <v>0</v>
      </c>
      <c r="H58" t="b">
        <v>1</v>
      </c>
      <c r="I58">
        <v>4600</v>
      </c>
      <c r="J58">
        <v>320</v>
      </c>
      <c r="K58">
        <v>790</v>
      </c>
      <c r="L58">
        <v>2</v>
      </c>
      <c r="M58">
        <v>0</v>
      </c>
      <c r="N58">
        <v>7</v>
      </c>
      <c r="O58">
        <v>5</v>
      </c>
      <c r="P58">
        <v>25</v>
      </c>
      <c r="Q58">
        <v>20</v>
      </c>
      <c r="R58">
        <v>3</v>
      </c>
      <c r="S58" s="2" t="s">
        <v>1005</v>
      </c>
      <c r="T58" s="2" t="s">
        <v>1098</v>
      </c>
      <c r="U58" s="2" t="s">
        <v>997</v>
      </c>
      <c r="V58">
        <v>420</v>
      </c>
      <c r="W58">
        <v>0</v>
      </c>
      <c r="X58" s="2" t="s">
        <v>6039</v>
      </c>
      <c r="Y58" t="b">
        <v>0</v>
      </c>
      <c r="Z58" t="b">
        <v>0</v>
      </c>
      <c r="AA58" t="b">
        <v>0</v>
      </c>
      <c r="AB58" t="b">
        <v>1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10</v>
      </c>
      <c r="AI58">
        <v>11</v>
      </c>
      <c r="AJ58">
        <v>12</v>
      </c>
      <c r="AK58" s="2" t="s">
        <v>5929</v>
      </c>
    </row>
    <row r="59" spans="1:37" x14ac:dyDescent="0.25">
      <c r="A59">
        <v>149</v>
      </c>
      <c r="B59" s="2" t="s">
        <v>6074</v>
      </c>
      <c r="C59" s="2" t="s">
        <v>6075</v>
      </c>
      <c r="D59" s="2" t="s">
        <v>6076</v>
      </c>
      <c r="E59">
        <v>5</v>
      </c>
      <c r="F59">
        <v>1</v>
      </c>
      <c r="G59">
        <v>0</v>
      </c>
      <c r="H59" t="b">
        <v>1</v>
      </c>
      <c r="I59">
        <v>5160</v>
      </c>
      <c r="J59">
        <v>315</v>
      </c>
      <c r="K59">
        <v>650</v>
      </c>
      <c r="L59">
        <v>2</v>
      </c>
      <c r="M59">
        <v>10</v>
      </c>
      <c r="N59">
        <v>7</v>
      </c>
      <c r="O59">
        <v>0</v>
      </c>
      <c r="P59">
        <v>0</v>
      </c>
      <c r="Q59">
        <v>0</v>
      </c>
      <c r="R59">
        <v>2</v>
      </c>
      <c r="S59" s="2" t="s">
        <v>1011</v>
      </c>
      <c r="T59" s="2" t="s">
        <v>908</v>
      </c>
      <c r="U59" s="2" t="s">
        <v>5902</v>
      </c>
      <c r="V59">
        <v>420</v>
      </c>
      <c r="W59">
        <v>0</v>
      </c>
      <c r="X59" s="2" t="s">
        <v>6077</v>
      </c>
      <c r="Y59" t="b">
        <v>0</v>
      </c>
      <c r="Z59" t="b">
        <v>0</v>
      </c>
      <c r="AA59" t="b">
        <v>0</v>
      </c>
      <c r="AB59" t="b">
        <v>1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10</v>
      </c>
      <c r="AI59">
        <v>11</v>
      </c>
      <c r="AJ59">
        <v>12</v>
      </c>
      <c r="AK59" s="2" t="s">
        <v>5929</v>
      </c>
    </row>
    <row r="60" spans="1:37" x14ac:dyDescent="0.25">
      <c r="A60">
        <v>157</v>
      </c>
      <c r="B60" s="2" t="s">
        <v>6078</v>
      </c>
      <c r="C60" s="2" t="s">
        <v>6079</v>
      </c>
      <c r="D60" s="2" t="s">
        <v>6080</v>
      </c>
      <c r="E60">
        <v>4</v>
      </c>
      <c r="F60">
        <v>2</v>
      </c>
      <c r="G60">
        <v>0</v>
      </c>
      <c r="H60" t="b">
        <v>0</v>
      </c>
      <c r="I60">
        <v>500</v>
      </c>
      <c r="J60">
        <v>115</v>
      </c>
      <c r="K60">
        <v>160</v>
      </c>
      <c r="L60">
        <v>1</v>
      </c>
      <c r="M60">
        <v>2</v>
      </c>
      <c r="N60">
        <v>5</v>
      </c>
      <c r="O60">
        <v>0</v>
      </c>
      <c r="P60">
        <v>5</v>
      </c>
      <c r="Q60">
        <v>0</v>
      </c>
      <c r="R60">
        <v>0</v>
      </c>
      <c r="S60" s="2" t="s">
        <v>5902</v>
      </c>
      <c r="T60" s="2" t="s">
        <v>5902</v>
      </c>
      <c r="U60" s="2" t="s">
        <v>5902</v>
      </c>
      <c r="V60">
        <v>1500</v>
      </c>
      <c r="W60">
        <v>0</v>
      </c>
      <c r="X60" s="2" t="s">
        <v>6079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E60" t="b">
        <v>0</v>
      </c>
      <c r="AF60" t="b">
        <v>0</v>
      </c>
      <c r="AG60" t="b">
        <v>0</v>
      </c>
      <c r="AH60">
        <v>13</v>
      </c>
      <c r="AI60">
        <v>0</v>
      </c>
      <c r="AJ60">
        <v>0</v>
      </c>
      <c r="AK60" s="2" t="s">
        <v>5936</v>
      </c>
    </row>
    <row r="61" spans="1:37" x14ac:dyDescent="0.25">
      <c r="A61">
        <v>158</v>
      </c>
      <c r="B61" s="2" t="s">
        <v>6081</v>
      </c>
      <c r="C61" s="2" t="s">
        <v>6082</v>
      </c>
      <c r="D61" s="2" t="s">
        <v>5939</v>
      </c>
      <c r="E61">
        <v>4</v>
      </c>
      <c r="F61">
        <v>2</v>
      </c>
      <c r="G61">
        <v>0</v>
      </c>
      <c r="H61" t="b">
        <v>0</v>
      </c>
      <c r="I61">
        <v>820</v>
      </c>
      <c r="J61">
        <v>210</v>
      </c>
      <c r="K61">
        <v>290</v>
      </c>
      <c r="L61">
        <v>1</v>
      </c>
      <c r="M61">
        <v>0</v>
      </c>
      <c r="N61">
        <v>5</v>
      </c>
      <c r="O61">
        <v>0</v>
      </c>
      <c r="P61">
        <v>0</v>
      </c>
      <c r="Q61">
        <v>0</v>
      </c>
      <c r="R61">
        <v>0</v>
      </c>
      <c r="S61" s="2" t="s">
        <v>5902</v>
      </c>
      <c r="T61" s="2" t="s">
        <v>5902</v>
      </c>
      <c r="U61" s="2" t="s">
        <v>5902</v>
      </c>
      <c r="V61">
        <v>1500</v>
      </c>
      <c r="W61">
        <v>0</v>
      </c>
      <c r="X61" s="2" t="s">
        <v>5938</v>
      </c>
      <c r="Y61" t="b">
        <v>0</v>
      </c>
      <c r="Z61" t="b">
        <v>0</v>
      </c>
      <c r="AA61" t="b">
        <v>0</v>
      </c>
      <c r="AB61" t="b">
        <v>0</v>
      </c>
      <c r="AC61" t="b">
        <v>1</v>
      </c>
      <c r="AD61" t="b">
        <v>0</v>
      </c>
      <c r="AE61" t="b">
        <v>0</v>
      </c>
      <c r="AF61" t="b">
        <v>0</v>
      </c>
      <c r="AG61" t="b">
        <v>0</v>
      </c>
      <c r="AH61">
        <v>13</v>
      </c>
      <c r="AI61">
        <v>0</v>
      </c>
      <c r="AJ61">
        <v>0</v>
      </c>
      <c r="AK61" s="2" t="s">
        <v>5936</v>
      </c>
    </row>
    <row r="62" spans="1:37" x14ac:dyDescent="0.25">
      <c r="A62">
        <v>159</v>
      </c>
      <c r="B62" s="2" t="s">
        <v>6083</v>
      </c>
      <c r="C62" s="2" t="s">
        <v>6084</v>
      </c>
      <c r="D62" s="2" t="s">
        <v>6085</v>
      </c>
      <c r="E62">
        <v>4</v>
      </c>
      <c r="F62">
        <v>2</v>
      </c>
      <c r="G62">
        <v>3</v>
      </c>
      <c r="H62" t="b">
        <v>0</v>
      </c>
      <c r="I62">
        <v>2600</v>
      </c>
      <c r="J62">
        <v>420</v>
      </c>
      <c r="K62">
        <v>510</v>
      </c>
      <c r="L62">
        <v>1</v>
      </c>
      <c r="M62">
        <v>0</v>
      </c>
      <c r="N62">
        <v>5</v>
      </c>
      <c r="O62">
        <v>0</v>
      </c>
      <c r="P62">
        <v>0</v>
      </c>
      <c r="Q62">
        <v>0</v>
      </c>
      <c r="R62">
        <v>1</v>
      </c>
      <c r="S62" s="2" t="s">
        <v>5902</v>
      </c>
      <c r="T62" s="2" t="s">
        <v>5902</v>
      </c>
      <c r="U62" s="2" t="s">
        <v>5902</v>
      </c>
      <c r="V62">
        <v>1500</v>
      </c>
      <c r="W62">
        <v>0</v>
      </c>
      <c r="X62" s="2" t="s">
        <v>6084</v>
      </c>
      <c r="Y62" t="b">
        <v>0</v>
      </c>
      <c r="Z62" t="b">
        <v>0</v>
      </c>
      <c r="AA62" t="b">
        <v>0</v>
      </c>
      <c r="AB62" t="b">
        <v>0</v>
      </c>
      <c r="AC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13</v>
      </c>
      <c r="AI62">
        <v>0</v>
      </c>
      <c r="AJ62">
        <v>0</v>
      </c>
      <c r="AK62" s="2" t="s">
        <v>5936</v>
      </c>
    </row>
    <row r="63" spans="1:37" x14ac:dyDescent="0.25">
      <c r="A63">
        <v>160</v>
      </c>
      <c r="B63" s="2" t="s">
        <v>6086</v>
      </c>
      <c r="C63" s="2" t="s">
        <v>6087</v>
      </c>
      <c r="D63" s="2" t="s">
        <v>6080</v>
      </c>
      <c r="E63">
        <v>4</v>
      </c>
      <c r="F63">
        <v>2</v>
      </c>
      <c r="G63">
        <v>0</v>
      </c>
      <c r="H63" t="b">
        <v>0</v>
      </c>
      <c r="I63">
        <v>3750</v>
      </c>
      <c r="J63">
        <v>670</v>
      </c>
      <c r="K63">
        <v>740</v>
      </c>
      <c r="L63">
        <v>1</v>
      </c>
      <c r="M63">
        <v>0</v>
      </c>
      <c r="N63">
        <v>5</v>
      </c>
      <c r="O63">
        <v>0</v>
      </c>
      <c r="P63">
        <v>0</v>
      </c>
      <c r="Q63">
        <v>0</v>
      </c>
      <c r="R63">
        <v>2</v>
      </c>
      <c r="S63" s="2" t="s">
        <v>5902</v>
      </c>
      <c r="T63" s="2" t="s">
        <v>5902</v>
      </c>
      <c r="U63" s="2" t="s">
        <v>5902</v>
      </c>
      <c r="V63">
        <v>1500</v>
      </c>
      <c r="W63">
        <v>0</v>
      </c>
      <c r="X63" s="2" t="s">
        <v>6079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E63" t="b">
        <v>0</v>
      </c>
      <c r="AF63" t="b">
        <v>0</v>
      </c>
      <c r="AG63" t="b">
        <v>0</v>
      </c>
      <c r="AH63">
        <v>13</v>
      </c>
      <c r="AI63">
        <v>0</v>
      </c>
      <c r="AJ63">
        <v>0</v>
      </c>
      <c r="AK63" s="2" t="s">
        <v>5936</v>
      </c>
    </row>
    <row r="64" spans="1:37" x14ac:dyDescent="0.25">
      <c r="A64">
        <v>161</v>
      </c>
      <c r="B64" s="2" t="s">
        <v>6088</v>
      </c>
      <c r="C64" s="2" t="s">
        <v>6089</v>
      </c>
      <c r="D64" s="2" t="s">
        <v>6090</v>
      </c>
      <c r="E64">
        <v>4</v>
      </c>
      <c r="F64">
        <v>2</v>
      </c>
      <c r="G64">
        <v>0</v>
      </c>
      <c r="H64" t="b">
        <v>0</v>
      </c>
      <c r="I64">
        <v>3650</v>
      </c>
      <c r="J64">
        <v>595</v>
      </c>
      <c r="K64">
        <v>625</v>
      </c>
      <c r="L64">
        <v>1</v>
      </c>
      <c r="M64">
        <v>9</v>
      </c>
      <c r="N64">
        <v>5</v>
      </c>
      <c r="O64">
        <v>15</v>
      </c>
      <c r="P64">
        <v>35</v>
      </c>
      <c r="Q64">
        <v>0</v>
      </c>
      <c r="R64">
        <v>2</v>
      </c>
      <c r="S64" s="2" t="s">
        <v>5902</v>
      </c>
      <c r="T64" s="2" t="s">
        <v>5902</v>
      </c>
      <c r="U64" s="2" t="s">
        <v>5902</v>
      </c>
      <c r="V64">
        <v>1500</v>
      </c>
      <c r="W64">
        <v>0</v>
      </c>
      <c r="X64" s="2" t="s">
        <v>6091</v>
      </c>
      <c r="Y64" t="b">
        <v>0</v>
      </c>
      <c r="Z64" t="b">
        <v>0</v>
      </c>
      <c r="AA64" t="b">
        <v>0</v>
      </c>
      <c r="AB64" t="b">
        <v>0</v>
      </c>
      <c r="AC64" t="b">
        <v>1</v>
      </c>
      <c r="AD64" t="b">
        <v>0</v>
      </c>
      <c r="AE64" t="b">
        <v>0</v>
      </c>
      <c r="AF64" t="b">
        <v>0</v>
      </c>
      <c r="AG64" t="b">
        <v>0</v>
      </c>
      <c r="AH64">
        <v>13</v>
      </c>
      <c r="AI64">
        <v>0</v>
      </c>
      <c r="AJ64">
        <v>0</v>
      </c>
      <c r="AK64" s="2" t="s">
        <v>5936</v>
      </c>
    </row>
    <row r="65" spans="1:37" x14ac:dyDescent="0.25">
      <c r="A65">
        <v>162</v>
      </c>
      <c r="B65" s="2" t="s">
        <v>6092</v>
      </c>
      <c r="C65" s="2" t="s">
        <v>6093</v>
      </c>
      <c r="D65" s="2" t="s">
        <v>6090</v>
      </c>
      <c r="E65">
        <v>4</v>
      </c>
      <c r="F65">
        <v>2</v>
      </c>
      <c r="G65">
        <v>0</v>
      </c>
      <c r="H65" t="b">
        <v>0</v>
      </c>
      <c r="I65">
        <v>1475</v>
      </c>
      <c r="J65">
        <v>380</v>
      </c>
      <c r="K65">
        <v>460</v>
      </c>
      <c r="L65">
        <v>1</v>
      </c>
      <c r="M65">
        <v>6</v>
      </c>
      <c r="N65">
        <v>5</v>
      </c>
      <c r="O65">
        <v>9</v>
      </c>
      <c r="P65">
        <v>24</v>
      </c>
      <c r="Q65">
        <v>0</v>
      </c>
      <c r="R65">
        <v>1</v>
      </c>
      <c r="S65" s="2" t="s">
        <v>5902</v>
      </c>
      <c r="T65" s="2" t="s">
        <v>5902</v>
      </c>
      <c r="U65" s="2" t="s">
        <v>5902</v>
      </c>
      <c r="V65">
        <v>1500</v>
      </c>
      <c r="W65">
        <v>0</v>
      </c>
      <c r="X65" s="2" t="s">
        <v>6091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13</v>
      </c>
      <c r="AI65">
        <v>0</v>
      </c>
      <c r="AJ65">
        <v>0</v>
      </c>
      <c r="AK65" s="2" t="s">
        <v>5936</v>
      </c>
    </row>
    <row r="66" spans="1:37" x14ac:dyDescent="0.25">
      <c r="A66">
        <v>163</v>
      </c>
      <c r="B66" s="2" t="s">
        <v>6094</v>
      </c>
      <c r="C66" s="2" t="s">
        <v>6095</v>
      </c>
      <c r="D66" s="2" t="s">
        <v>6090</v>
      </c>
      <c r="E66">
        <v>4</v>
      </c>
      <c r="F66">
        <v>2</v>
      </c>
      <c r="G66">
        <v>3</v>
      </c>
      <c r="H66" t="b">
        <v>0</v>
      </c>
      <c r="I66">
        <v>2300</v>
      </c>
      <c r="J66">
        <v>320</v>
      </c>
      <c r="K66">
        <v>465</v>
      </c>
      <c r="L66">
        <v>1</v>
      </c>
      <c r="M66">
        <v>0</v>
      </c>
      <c r="N66">
        <v>5</v>
      </c>
      <c r="O66">
        <v>0</v>
      </c>
      <c r="P66">
        <v>0</v>
      </c>
      <c r="Q66">
        <v>0</v>
      </c>
      <c r="R66">
        <v>1</v>
      </c>
      <c r="S66" s="2" t="s">
        <v>5902</v>
      </c>
      <c r="T66" s="2" t="s">
        <v>5902</v>
      </c>
      <c r="U66" s="2" t="s">
        <v>5902</v>
      </c>
      <c r="V66">
        <v>1500</v>
      </c>
      <c r="W66">
        <v>0</v>
      </c>
      <c r="X66" s="2" t="s">
        <v>6091</v>
      </c>
      <c r="Y66" t="b">
        <v>0</v>
      </c>
      <c r="Z66" t="b">
        <v>0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  <c r="AF66" t="b">
        <v>0</v>
      </c>
      <c r="AG66" t="b">
        <v>0</v>
      </c>
      <c r="AH66">
        <v>13</v>
      </c>
      <c r="AI66">
        <v>0</v>
      </c>
      <c r="AJ66">
        <v>0</v>
      </c>
      <c r="AK66" s="2" t="s">
        <v>5936</v>
      </c>
    </row>
    <row r="67" spans="1:37" x14ac:dyDescent="0.25">
      <c r="A67">
        <v>164</v>
      </c>
      <c r="B67" s="2" t="s">
        <v>6096</v>
      </c>
      <c r="C67" s="2" t="s">
        <v>6097</v>
      </c>
      <c r="D67" s="2" t="s">
        <v>6098</v>
      </c>
      <c r="E67">
        <v>4</v>
      </c>
      <c r="F67">
        <v>2</v>
      </c>
      <c r="G67">
        <v>0</v>
      </c>
      <c r="H67" t="b">
        <v>0</v>
      </c>
      <c r="I67">
        <v>1050</v>
      </c>
      <c r="J67">
        <v>220</v>
      </c>
      <c r="K67">
        <v>480</v>
      </c>
      <c r="L67">
        <v>1</v>
      </c>
      <c r="M67">
        <v>10</v>
      </c>
      <c r="N67">
        <v>5</v>
      </c>
      <c r="O67">
        <v>0</v>
      </c>
      <c r="P67">
        <v>0</v>
      </c>
      <c r="Q67">
        <v>0</v>
      </c>
      <c r="R67">
        <v>1</v>
      </c>
      <c r="S67" s="2" t="s">
        <v>5902</v>
      </c>
      <c r="T67" s="2" t="s">
        <v>5902</v>
      </c>
      <c r="U67" s="2" t="s">
        <v>5902</v>
      </c>
      <c r="V67">
        <v>750</v>
      </c>
      <c r="W67">
        <v>0</v>
      </c>
      <c r="X67" s="2" t="s">
        <v>6097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  <c r="AF67" t="b">
        <v>0</v>
      </c>
      <c r="AG67" t="b">
        <v>0</v>
      </c>
      <c r="AH67">
        <v>13</v>
      </c>
      <c r="AI67">
        <v>0</v>
      </c>
      <c r="AJ67">
        <v>0</v>
      </c>
      <c r="AK67" s="2" t="s">
        <v>5936</v>
      </c>
    </row>
    <row r="68" spans="1:37" x14ac:dyDescent="0.25">
      <c r="A68">
        <v>165</v>
      </c>
      <c r="B68" s="2" t="s">
        <v>6099</v>
      </c>
      <c r="C68" s="2" t="s">
        <v>6100</v>
      </c>
      <c r="D68" s="2" t="s">
        <v>6101</v>
      </c>
      <c r="E68">
        <v>4</v>
      </c>
      <c r="F68">
        <v>2</v>
      </c>
      <c r="G68">
        <v>0</v>
      </c>
      <c r="H68" t="b">
        <v>1</v>
      </c>
      <c r="I68">
        <v>4790</v>
      </c>
      <c r="J68">
        <v>660</v>
      </c>
      <c r="K68">
        <v>800</v>
      </c>
      <c r="L68">
        <v>1</v>
      </c>
      <c r="M68">
        <v>0</v>
      </c>
      <c r="N68">
        <v>5</v>
      </c>
      <c r="O68">
        <v>0</v>
      </c>
      <c r="P68">
        <v>0</v>
      </c>
      <c r="Q68">
        <v>0</v>
      </c>
      <c r="R68">
        <v>3</v>
      </c>
      <c r="S68" s="2" t="s">
        <v>1015</v>
      </c>
      <c r="T68" s="2" t="s">
        <v>955</v>
      </c>
      <c r="U68" s="2" t="s">
        <v>1040</v>
      </c>
      <c r="V68">
        <v>1500</v>
      </c>
      <c r="W68">
        <v>0</v>
      </c>
      <c r="X68" s="2" t="s">
        <v>6102</v>
      </c>
      <c r="Y68" t="b">
        <v>0</v>
      </c>
      <c r="Z68" t="b">
        <v>0</v>
      </c>
      <c r="AA68" t="b">
        <v>0</v>
      </c>
      <c r="AB68" t="b">
        <v>0</v>
      </c>
      <c r="AC68" t="b">
        <v>1</v>
      </c>
      <c r="AD68" t="b">
        <v>0</v>
      </c>
      <c r="AE68" t="b">
        <v>0</v>
      </c>
      <c r="AF68" t="b">
        <v>0</v>
      </c>
      <c r="AG68" t="b">
        <v>0</v>
      </c>
      <c r="AH68">
        <v>13</v>
      </c>
      <c r="AI68">
        <v>0</v>
      </c>
      <c r="AJ68">
        <v>0</v>
      </c>
      <c r="AK68" s="2" t="s">
        <v>5936</v>
      </c>
    </row>
    <row r="69" spans="1:37" x14ac:dyDescent="0.25">
      <c r="A69">
        <v>166</v>
      </c>
      <c r="B69" s="2" t="s">
        <v>6103</v>
      </c>
      <c r="C69" s="2" t="s">
        <v>6104</v>
      </c>
      <c r="D69" s="2" t="s">
        <v>6085</v>
      </c>
      <c r="E69">
        <v>4</v>
      </c>
      <c r="F69">
        <v>2</v>
      </c>
      <c r="G69">
        <v>0</v>
      </c>
      <c r="H69" t="b">
        <v>0</v>
      </c>
      <c r="I69">
        <v>3500</v>
      </c>
      <c r="J69">
        <v>740</v>
      </c>
      <c r="K69">
        <v>775</v>
      </c>
      <c r="L69">
        <v>1</v>
      </c>
      <c r="M69">
        <v>0</v>
      </c>
      <c r="N69">
        <v>5</v>
      </c>
      <c r="O69">
        <v>0</v>
      </c>
      <c r="P69">
        <v>0</v>
      </c>
      <c r="Q69">
        <v>0</v>
      </c>
      <c r="R69">
        <v>2</v>
      </c>
      <c r="S69" s="2" t="s">
        <v>5902</v>
      </c>
      <c r="T69" s="2" t="s">
        <v>5902</v>
      </c>
      <c r="U69" s="2" t="s">
        <v>5902</v>
      </c>
      <c r="V69">
        <v>1500</v>
      </c>
      <c r="W69">
        <v>0</v>
      </c>
      <c r="X69" s="2" t="s">
        <v>6084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E69" t="b">
        <v>0</v>
      </c>
      <c r="AF69" t="b">
        <v>0</v>
      </c>
      <c r="AG69" t="b">
        <v>0</v>
      </c>
      <c r="AH69">
        <v>13</v>
      </c>
      <c r="AI69">
        <v>0</v>
      </c>
      <c r="AJ69">
        <v>0</v>
      </c>
      <c r="AK69" s="2" t="s">
        <v>5936</v>
      </c>
    </row>
    <row r="70" spans="1:37" x14ac:dyDescent="0.25">
      <c r="A70">
        <v>167</v>
      </c>
      <c r="B70" s="2" t="s">
        <v>6105</v>
      </c>
      <c r="C70" s="2" t="s">
        <v>6106</v>
      </c>
      <c r="D70" s="2" t="s">
        <v>6101</v>
      </c>
      <c r="E70">
        <v>4</v>
      </c>
      <c r="F70">
        <v>2</v>
      </c>
      <c r="G70">
        <v>3</v>
      </c>
      <c r="H70" t="b">
        <v>1</v>
      </c>
      <c r="I70">
        <v>3650</v>
      </c>
      <c r="J70">
        <v>585</v>
      </c>
      <c r="K70">
        <v>710</v>
      </c>
      <c r="L70">
        <v>1</v>
      </c>
      <c r="M70">
        <v>5</v>
      </c>
      <c r="N70">
        <v>5</v>
      </c>
      <c r="O70">
        <v>10</v>
      </c>
      <c r="P70">
        <v>15</v>
      </c>
      <c r="Q70">
        <v>0</v>
      </c>
      <c r="R70">
        <v>2</v>
      </c>
      <c r="S70" s="2" t="s">
        <v>924</v>
      </c>
      <c r="T70" s="2" t="s">
        <v>1003</v>
      </c>
      <c r="U70" s="2" t="s">
        <v>5902</v>
      </c>
      <c r="V70">
        <v>1500</v>
      </c>
      <c r="W70">
        <v>0</v>
      </c>
      <c r="X70" s="2" t="s">
        <v>6102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E70" t="b">
        <v>0</v>
      </c>
      <c r="AF70" t="b">
        <v>0</v>
      </c>
      <c r="AG70" t="b">
        <v>0</v>
      </c>
      <c r="AH70">
        <v>13</v>
      </c>
      <c r="AI70">
        <v>0</v>
      </c>
      <c r="AJ70">
        <v>0</v>
      </c>
      <c r="AK70" s="2" t="s">
        <v>5936</v>
      </c>
    </row>
    <row r="71" spans="1:37" x14ac:dyDescent="0.25">
      <c r="A71">
        <v>168</v>
      </c>
      <c r="B71" s="2" t="s">
        <v>6107</v>
      </c>
      <c r="C71" s="2" t="s">
        <v>6108</v>
      </c>
      <c r="D71" s="2" t="s">
        <v>6109</v>
      </c>
      <c r="E71">
        <v>4</v>
      </c>
      <c r="F71">
        <v>2</v>
      </c>
      <c r="G71">
        <v>0</v>
      </c>
      <c r="H71" t="b">
        <v>1</v>
      </c>
      <c r="I71">
        <v>4800</v>
      </c>
      <c r="J71">
        <v>520</v>
      </c>
      <c r="K71">
        <v>630</v>
      </c>
      <c r="L71">
        <v>1</v>
      </c>
      <c r="M71">
        <v>0</v>
      </c>
      <c r="N71">
        <v>5</v>
      </c>
      <c r="O71">
        <v>5</v>
      </c>
      <c r="P71">
        <v>20</v>
      </c>
      <c r="Q71">
        <v>20</v>
      </c>
      <c r="R71">
        <v>3</v>
      </c>
      <c r="S71" s="2" t="s">
        <v>1005</v>
      </c>
      <c r="T71" s="2" t="s">
        <v>1098</v>
      </c>
      <c r="U71" s="2" t="s">
        <v>997</v>
      </c>
      <c r="V71">
        <v>1500</v>
      </c>
      <c r="W71">
        <v>0</v>
      </c>
      <c r="X71" s="2" t="s">
        <v>6110</v>
      </c>
      <c r="Y71" t="b">
        <v>0</v>
      </c>
      <c r="Z71" t="b">
        <v>0</v>
      </c>
      <c r="AA71" t="b">
        <v>0</v>
      </c>
      <c r="AB71" t="b">
        <v>0</v>
      </c>
      <c r="AC71" t="b">
        <v>1</v>
      </c>
      <c r="AD71" t="b">
        <v>0</v>
      </c>
      <c r="AE71" t="b">
        <v>0</v>
      </c>
      <c r="AF71" t="b">
        <v>0</v>
      </c>
      <c r="AG71" t="b">
        <v>0</v>
      </c>
      <c r="AH71">
        <v>13</v>
      </c>
      <c r="AI71">
        <v>0</v>
      </c>
      <c r="AJ71">
        <v>0</v>
      </c>
      <c r="AK71" s="2" t="s">
        <v>5936</v>
      </c>
    </row>
    <row r="72" spans="1:37" x14ac:dyDescent="0.25">
      <c r="A72">
        <v>169</v>
      </c>
      <c r="B72" s="2" t="s">
        <v>6111</v>
      </c>
      <c r="C72" s="2" t="s">
        <v>6112</v>
      </c>
      <c r="D72" s="2" t="s">
        <v>6113</v>
      </c>
      <c r="E72">
        <v>4</v>
      </c>
      <c r="F72">
        <v>2</v>
      </c>
      <c r="G72">
        <v>0</v>
      </c>
      <c r="H72" t="b">
        <v>1</v>
      </c>
      <c r="I72">
        <v>5200</v>
      </c>
      <c r="J72">
        <v>290</v>
      </c>
      <c r="K72">
        <v>598</v>
      </c>
      <c r="L72">
        <v>1</v>
      </c>
      <c r="M72">
        <v>10</v>
      </c>
      <c r="N72">
        <v>5</v>
      </c>
      <c r="O72">
        <v>0</v>
      </c>
      <c r="P72">
        <v>0</v>
      </c>
      <c r="Q72">
        <v>0</v>
      </c>
      <c r="R72">
        <v>2</v>
      </c>
      <c r="S72" s="2" t="s">
        <v>1011</v>
      </c>
      <c r="T72" s="2" t="s">
        <v>908</v>
      </c>
      <c r="U72" s="2" t="s">
        <v>5902</v>
      </c>
      <c r="V72">
        <v>1500</v>
      </c>
      <c r="W72">
        <v>0</v>
      </c>
      <c r="X72" s="2" t="s">
        <v>6114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13</v>
      </c>
      <c r="AI72">
        <v>0</v>
      </c>
      <c r="AJ72">
        <v>0</v>
      </c>
      <c r="AK72" s="2" t="s">
        <v>5936</v>
      </c>
    </row>
    <row r="73" spans="1:37" x14ac:dyDescent="0.25">
      <c r="A73">
        <v>177</v>
      </c>
      <c r="B73" s="2" t="s">
        <v>6115</v>
      </c>
      <c r="C73" s="2" t="s">
        <v>6116</v>
      </c>
      <c r="D73" s="2" t="s">
        <v>6117</v>
      </c>
      <c r="E73">
        <v>4</v>
      </c>
      <c r="F73">
        <v>2</v>
      </c>
      <c r="G73">
        <v>0</v>
      </c>
      <c r="H73" t="b">
        <v>0</v>
      </c>
      <c r="I73">
        <v>830</v>
      </c>
      <c r="J73">
        <v>200</v>
      </c>
      <c r="K73">
        <v>320</v>
      </c>
      <c r="L73">
        <v>1</v>
      </c>
      <c r="M73">
        <v>2</v>
      </c>
      <c r="N73">
        <v>7</v>
      </c>
      <c r="O73">
        <v>0</v>
      </c>
      <c r="P73">
        <v>0</v>
      </c>
      <c r="Q73">
        <v>0</v>
      </c>
      <c r="R73">
        <v>1</v>
      </c>
      <c r="S73" s="2" t="s">
        <v>5902</v>
      </c>
      <c r="T73" s="2" t="s">
        <v>5902</v>
      </c>
      <c r="U73" s="2" t="s">
        <v>5902</v>
      </c>
      <c r="V73">
        <v>280</v>
      </c>
      <c r="W73">
        <v>0</v>
      </c>
      <c r="X73" s="2" t="s">
        <v>6116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1</v>
      </c>
      <c r="AE73" t="b">
        <v>0</v>
      </c>
      <c r="AF73" t="b">
        <v>0</v>
      </c>
      <c r="AG73" t="b">
        <v>0</v>
      </c>
      <c r="AH73">
        <v>14</v>
      </c>
      <c r="AI73">
        <v>15</v>
      </c>
      <c r="AJ73">
        <v>16</v>
      </c>
      <c r="AK73" s="2" t="s">
        <v>5943</v>
      </c>
    </row>
    <row r="74" spans="1:37" x14ac:dyDescent="0.25">
      <c r="A74">
        <v>178</v>
      </c>
      <c r="B74" s="2" t="s">
        <v>6118</v>
      </c>
      <c r="C74" s="2" t="s">
        <v>6119</v>
      </c>
      <c r="D74" s="2" t="s">
        <v>6120</v>
      </c>
      <c r="E74">
        <v>4</v>
      </c>
      <c r="F74">
        <v>2</v>
      </c>
      <c r="G74">
        <v>0</v>
      </c>
      <c r="H74" t="b">
        <v>0</v>
      </c>
      <c r="I74">
        <v>1150</v>
      </c>
      <c r="J74">
        <v>250</v>
      </c>
      <c r="K74">
        <v>420</v>
      </c>
      <c r="L74">
        <v>1</v>
      </c>
      <c r="M74">
        <v>4</v>
      </c>
      <c r="N74">
        <v>7</v>
      </c>
      <c r="O74">
        <v>0</v>
      </c>
      <c r="P74">
        <v>0</v>
      </c>
      <c r="Q74">
        <v>0</v>
      </c>
      <c r="R74">
        <v>1</v>
      </c>
      <c r="S74" s="2" t="s">
        <v>5902</v>
      </c>
      <c r="T74" s="2" t="s">
        <v>5902</v>
      </c>
      <c r="U74" s="2" t="s">
        <v>5902</v>
      </c>
      <c r="V74">
        <v>280</v>
      </c>
      <c r="W74">
        <v>0</v>
      </c>
      <c r="X74" s="2" t="s">
        <v>6121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1</v>
      </c>
      <c r="AE74" t="b">
        <v>0</v>
      </c>
      <c r="AF74" t="b">
        <v>0</v>
      </c>
      <c r="AG74" t="b">
        <v>0</v>
      </c>
      <c r="AH74">
        <v>14</v>
      </c>
      <c r="AI74">
        <v>15</v>
      </c>
      <c r="AJ74">
        <v>16</v>
      </c>
      <c r="AK74" s="2" t="s">
        <v>5943</v>
      </c>
    </row>
    <row r="75" spans="1:37" x14ac:dyDescent="0.25">
      <c r="A75">
        <v>179</v>
      </c>
      <c r="B75" s="2" t="s">
        <v>6122</v>
      </c>
      <c r="C75" s="2" t="s">
        <v>6123</v>
      </c>
      <c r="D75" s="2" t="s">
        <v>6124</v>
      </c>
      <c r="E75">
        <v>4</v>
      </c>
      <c r="F75">
        <v>2</v>
      </c>
      <c r="G75">
        <v>0</v>
      </c>
      <c r="H75" t="b">
        <v>0</v>
      </c>
      <c r="I75">
        <v>1320</v>
      </c>
      <c r="J75">
        <v>325</v>
      </c>
      <c r="K75">
        <v>430</v>
      </c>
      <c r="L75">
        <v>1</v>
      </c>
      <c r="M75">
        <v>0</v>
      </c>
      <c r="N75">
        <v>7</v>
      </c>
      <c r="O75">
        <v>7</v>
      </c>
      <c r="P75">
        <v>0</v>
      </c>
      <c r="Q75">
        <v>0</v>
      </c>
      <c r="R75">
        <v>2</v>
      </c>
      <c r="S75" s="2" t="s">
        <v>5902</v>
      </c>
      <c r="T75" s="2" t="s">
        <v>5902</v>
      </c>
      <c r="U75" s="2" t="s">
        <v>5902</v>
      </c>
      <c r="V75">
        <v>280</v>
      </c>
      <c r="W75">
        <v>0</v>
      </c>
      <c r="X75" s="2" t="s">
        <v>6125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0</v>
      </c>
      <c r="AF75" t="b">
        <v>0</v>
      </c>
      <c r="AG75" t="b">
        <v>0</v>
      </c>
      <c r="AH75">
        <v>14</v>
      </c>
      <c r="AI75">
        <v>15</v>
      </c>
      <c r="AJ75">
        <v>16</v>
      </c>
      <c r="AK75" s="2" t="s">
        <v>5943</v>
      </c>
    </row>
    <row r="76" spans="1:37" x14ac:dyDescent="0.25">
      <c r="A76">
        <v>180</v>
      </c>
      <c r="B76" s="2" t="s">
        <v>6126</v>
      </c>
      <c r="C76" s="2" t="s">
        <v>6121</v>
      </c>
      <c r="D76" s="2" t="s">
        <v>6120</v>
      </c>
      <c r="E76">
        <v>4</v>
      </c>
      <c r="F76">
        <v>2</v>
      </c>
      <c r="G76">
        <v>3</v>
      </c>
      <c r="H76" t="b">
        <v>0</v>
      </c>
      <c r="I76">
        <v>2150</v>
      </c>
      <c r="J76">
        <v>230</v>
      </c>
      <c r="K76">
        <v>360</v>
      </c>
      <c r="L76">
        <v>1</v>
      </c>
      <c r="M76">
        <v>0</v>
      </c>
      <c r="N76">
        <v>7</v>
      </c>
      <c r="O76">
        <v>0</v>
      </c>
      <c r="P76">
        <v>0</v>
      </c>
      <c r="Q76">
        <v>0</v>
      </c>
      <c r="R76">
        <v>1</v>
      </c>
      <c r="S76" s="2" t="s">
        <v>5902</v>
      </c>
      <c r="T76" s="2" t="s">
        <v>5902</v>
      </c>
      <c r="U76" s="2" t="s">
        <v>5902</v>
      </c>
      <c r="V76">
        <v>280</v>
      </c>
      <c r="W76">
        <v>0</v>
      </c>
      <c r="X76" s="2" t="s">
        <v>6121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1</v>
      </c>
      <c r="AE76" t="b">
        <v>0</v>
      </c>
      <c r="AF76" t="b">
        <v>0</v>
      </c>
      <c r="AG76" t="b">
        <v>0</v>
      </c>
      <c r="AH76">
        <v>14</v>
      </c>
      <c r="AI76">
        <v>15</v>
      </c>
      <c r="AJ76">
        <v>16</v>
      </c>
      <c r="AK76" s="2" t="s">
        <v>5943</v>
      </c>
    </row>
    <row r="77" spans="1:37" x14ac:dyDescent="0.25">
      <c r="A77">
        <v>181</v>
      </c>
      <c r="B77" s="2" t="s">
        <v>6127</v>
      </c>
      <c r="C77" s="2" t="s">
        <v>6128</v>
      </c>
      <c r="D77" s="2" t="s">
        <v>6129</v>
      </c>
      <c r="E77">
        <v>4</v>
      </c>
      <c r="F77">
        <v>2</v>
      </c>
      <c r="G77">
        <v>3</v>
      </c>
      <c r="H77" t="b">
        <v>0</v>
      </c>
      <c r="I77">
        <v>2360</v>
      </c>
      <c r="J77">
        <v>330</v>
      </c>
      <c r="K77">
        <v>425</v>
      </c>
      <c r="L77">
        <v>1</v>
      </c>
      <c r="M77">
        <v>8</v>
      </c>
      <c r="N77">
        <v>7</v>
      </c>
      <c r="O77">
        <v>0</v>
      </c>
      <c r="P77">
        <v>0</v>
      </c>
      <c r="Q77">
        <v>0</v>
      </c>
      <c r="R77">
        <v>1</v>
      </c>
      <c r="S77" s="2" t="s">
        <v>5902</v>
      </c>
      <c r="T77" s="2" t="s">
        <v>5902</v>
      </c>
      <c r="U77" s="2" t="s">
        <v>5902</v>
      </c>
      <c r="V77">
        <v>280</v>
      </c>
      <c r="W77">
        <v>0</v>
      </c>
      <c r="X77" s="2" t="s">
        <v>6128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>
        <v>14</v>
      </c>
      <c r="AI77">
        <v>15</v>
      </c>
      <c r="AJ77">
        <v>16</v>
      </c>
      <c r="AK77" s="2" t="s">
        <v>5943</v>
      </c>
    </row>
    <row r="78" spans="1:37" x14ac:dyDescent="0.25">
      <c r="A78">
        <v>182</v>
      </c>
      <c r="B78" s="2" t="s">
        <v>6130</v>
      </c>
      <c r="C78" s="2" t="s">
        <v>6131</v>
      </c>
      <c r="D78" s="2" t="s">
        <v>6132</v>
      </c>
      <c r="E78">
        <v>4</v>
      </c>
      <c r="F78">
        <v>2</v>
      </c>
      <c r="G78">
        <v>0</v>
      </c>
      <c r="H78" t="b">
        <v>0</v>
      </c>
      <c r="I78">
        <v>3650</v>
      </c>
      <c r="J78">
        <v>620</v>
      </c>
      <c r="K78">
        <v>735</v>
      </c>
      <c r="L78">
        <v>1</v>
      </c>
      <c r="M78">
        <v>0</v>
      </c>
      <c r="N78">
        <v>7</v>
      </c>
      <c r="O78">
        <v>14</v>
      </c>
      <c r="P78">
        <v>25</v>
      </c>
      <c r="Q78">
        <v>15</v>
      </c>
      <c r="R78">
        <v>2</v>
      </c>
      <c r="S78" s="2" t="s">
        <v>5902</v>
      </c>
      <c r="T78" s="2" t="s">
        <v>5902</v>
      </c>
      <c r="U78" s="2" t="s">
        <v>5902</v>
      </c>
      <c r="V78">
        <v>280</v>
      </c>
      <c r="W78">
        <v>0</v>
      </c>
      <c r="X78" s="2" t="s">
        <v>6133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1</v>
      </c>
      <c r="AE78" t="b">
        <v>0</v>
      </c>
      <c r="AF78" t="b">
        <v>0</v>
      </c>
      <c r="AG78" t="b">
        <v>0</v>
      </c>
      <c r="AH78">
        <v>14</v>
      </c>
      <c r="AI78">
        <v>15</v>
      </c>
      <c r="AJ78">
        <v>16</v>
      </c>
      <c r="AK78" s="2" t="s">
        <v>5943</v>
      </c>
    </row>
    <row r="79" spans="1:37" x14ac:dyDescent="0.25">
      <c r="A79">
        <v>183</v>
      </c>
      <c r="B79" s="2" t="s">
        <v>6134</v>
      </c>
      <c r="C79" s="2" t="s">
        <v>6135</v>
      </c>
      <c r="D79" s="2" t="s">
        <v>6117</v>
      </c>
      <c r="E79">
        <v>4</v>
      </c>
      <c r="F79">
        <v>2</v>
      </c>
      <c r="G79">
        <v>0</v>
      </c>
      <c r="H79" t="b">
        <v>0</v>
      </c>
      <c r="I79">
        <v>3420</v>
      </c>
      <c r="J79">
        <v>500</v>
      </c>
      <c r="K79">
        <v>700</v>
      </c>
      <c r="L79">
        <v>1</v>
      </c>
      <c r="M79">
        <v>9</v>
      </c>
      <c r="N79">
        <v>7</v>
      </c>
      <c r="O79">
        <v>0</v>
      </c>
      <c r="P79">
        <v>0</v>
      </c>
      <c r="Q79">
        <v>0</v>
      </c>
      <c r="R79">
        <v>3</v>
      </c>
      <c r="S79" s="2" t="s">
        <v>5902</v>
      </c>
      <c r="T79" s="2" t="s">
        <v>5902</v>
      </c>
      <c r="U79" s="2" t="s">
        <v>5902</v>
      </c>
      <c r="V79">
        <v>280</v>
      </c>
      <c r="W79">
        <v>0</v>
      </c>
      <c r="X79" s="2" t="s">
        <v>6116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>
        <v>14</v>
      </c>
      <c r="AI79">
        <v>15</v>
      </c>
      <c r="AJ79">
        <v>16</v>
      </c>
      <c r="AK79" s="2" t="s">
        <v>5943</v>
      </c>
    </row>
    <row r="80" spans="1:37" x14ac:dyDescent="0.25">
      <c r="A80">
        <v>184</v>
      </c>
      <c r="B80" s="2" t="s">
        <v>6136</v>
      </c>
      <c r="C80" s="2" t="s">
        <v>6137</v>
      </c>
      <c r="D80" s="2" t="s">
        <v>6120</v>
      </c>
      <c r="E80">
        <v>4</v>
      </c>
      <c r="F80">
        <v>2</v>
      </c>
      <c r="G80">
        <v>0</v>
      </c>
      <c r="H80" t="b">
        <v>1</v>
      </c>
      <c r="I80">
        <v>4850</v>
      </c>
      <c r="J80">
        <v>590</v>
      </c>
      <c r="K80">
        <v>800</v>
      </c>
      <c r="L80">
        <v>1</v>
      </c>
      <c r="M80">
        <v>0</v>
      </c>
      <c r="N80">
        <v>7</v>
      </c>
      <c r="O80">
        <v>0</v>
      </c>
      <c r="P80">
        <v>0</v>
      </c>
      <c r="Q80">
        <v>0</v>
      </c>
      <c r="R80">
        <v>3</v>
      </c>
      <c r="S80" s="2" t="s">
        <v>977</v>
      </c>
      <c r="T80" s="2" t="s">
        <v>987</v>
      </c>
      <c r="U80" s="2" t="s">
        <v>953</v>
      </c>
      <c r="V80">
        <v>280</v>
      </c>
      <c r="W80">
        <v>0</v>
      </c>
      <c r="X80" s="2" t="s">
        <v>6121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>
        <v>14</v>
      </c>
      <c r="AI80">
        <v>15</v>
      </c>
      <c r="AJ80">
        <v>16</v>
      </c>
      <c r="AK80" s="2" t="s">
        <v>5943</v>
      </c>
    </row>
    <row r="81" spans="1:37" x14ac:dyDescent="0.25">
      <c r="A81">
        <v>185</v>
      </c>
      <c r="B81" s="2" t="s">
        <v>6138</v>
      </c>
      <c r="C81" s="2" t="s">
        <v>6139</v>
      </c>
      <c r="D81" s="2" t="s">
        <v>6140</v>
      </c>
      <c r="E81">
        <v>4</v>
      </c>
      <c r="F81">
        <v>2</v>
      </c>
      <c r="G81">
        <v>0</v>
      </c>
      <c r="H81" t="b">
        <v>0</v>
      </c>
      <c r="I81">
        <v>3210</v>
      </c>
      <c r="J81">
        <v>715</v>
      </c>
      <c r="K81">
        <v>735</v>
      </c>
      <c r="L81">
        <v>1</v>
      </c>
      <c r="M81">
        <v>0</v>
      </c>
      <c r="N81">
        <v>7</v>
      </c>
      <c r="O81">
        <v>0</v>
      </c>
      <c r="P81">
        <v>0</v>
      </c>
      <c r="Q81">
        <v>0</v>
      </c>
      <c r="R81">
        <v>3</v>
      </c>
      <c r="S81" s="2" t="s">
        <v>5902</v>
      </c>
      <c r="T81" s="2" t="s">
        <v>5902</v>
      </c>
      <c r="U81" s="2" t="s">
        <v>5902</v>
      </c>
      <c r="V81">
        <v>280</v>
      </c>
      <c r="W81">
        <v>0</v>
      </c>
      <c r="X81" s="2" t="s">
        <v>6141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1</v>
      </c>
      <c r="AE81" t="b">
        <v>0</v>
      </c>
      <c r="AF81" t="b">
        <v>0</v>
      </c>
      <c r="AG81" t="b">
        <v>0</v>
      </c>
      <c r="AH81">
        <v>14</v>
      </c>
      <c r="AI81">
        <v>15</v>
      </c>
      <c r="AJ81">
        <v>16</v>
      </c>
      <c r="AK81" s="2" t="s">
        <v>5943</v>
      </c>
    </row>
    <row r="82" spans="1:37" x14ac:dyDescent="0.25">
      <c r="A82">
        <v>186</v>
      </c>
      <c r="B82" s="2" t="s">
        <v>6142</v>
      </c>
      <c r="C82" s="2" t="s">
        <v>6143</v>
      </c>
      <c r="D82" s="2" t="s">
        <v>6144</v>
      </c>
      <c r="E82">
        <v>4</v>
      </c>
      <c r="F82">
        <v>2</v>
      </c>
      <c r="G82">
        <v>3</v>
      </c>
      <c r="H82" t="b">
        <v>1</v>
      </c>
      <c r="I82">
        <v>3650</v>
      </c>
      <c r="J82">
        <v>480</v>
      </c>
      <c r="K82">
        <v>640</v>
      </c>
      <c r="L82">
        <v>1</v>
      </c>
      <c r="M82">
        <v>5</v>
      </c>
      <c r="N82">
        <v>7</v>
      </c>
      <c r="O82">
        <v>10</v>
      </c>
      <c r="P82">
        <v>17</v>
      </c>
      <c r="Q82">
        <v>10</v>
      </c>
      <c r="R82">
        <v>2</v>
      </c>
      <c r="S82" s="2" t="s">
        <v>977</v>
      </c>
      <c r="T82" s="2" t="s">
        <v>1100</v>
      </c>
      <c r="U82" s="2" t="s">
        <v>5902</v>
      </c>
      <c r="V82">
        <v>280</v>
      </c>
      <c r="W82">
        <v>0</v>
      </c>
      <c r="X82" s="2" t="s">
        <v>6145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1</v>
      </c>
      <c r="AE82" t="b">
        <v>0</v>
      </c>
      <c r="AF82" t="b">
        <v>0</v>
      </c>
      <c r="AG82" t="b">
        <v>0</v>
      </c>
      <c r="AH82">
        <v>14</v>
      </c>
      <c r="AI82">
        <v>15</v>
      </c>
      <c r="AJ82">
        <v>16</v>
      </c>
      <c r="AK82" s="2" t="s">
        <v>5943</v>
      </c>
    </row>
    <row r="83" spans="1:37" x14ac:dyDescent="0.25">
      <c r="A83">
        <v>187</v>
      </c>
      <c r="B83" s="2" t="s">
        <v>6146</v>
      </c>
      <c r="C83" s="2" t="s">
        <v>6147</v>
      </c>
      <c r="D83" s="2" t="s">
        <v>6124</v>
      </c>
      <c r="E83">
        <v>4</v>
      </c>
      <c r="F83">
        <v>2</v>
      </c>
      <c r="G83">
        <v>0</v>
      </c>
      <c r="H83" t="b">
        <v>1</v>
      </c>
      <c r="I83">
        <v>4820</v>
      </c>
      <c r="J83">
        <v>635</v>
      </c>
      <c r="K83">
        <v>670</v>
      </c>
      <c r="L83">
        <v>1</v>
      </c>
      <c r="M83">
        <v>0</v>
      </c>
      <c r="N83">
        <v>7</v>
      </c>
      <c r="O83">
        <v>5</v>
      </c>
      <c r="P83">
        <v>30</v>
      </c>
      <c r="Q83">
        <v>20</v>
      </c>
      <c r="R83">
        <v>3</v>
      </c>
      <c r="S83" s="2" t="s">
        <v>1005</v>
      </c>
      <c r="T83" s="2" t="s">
        <v>1098</v>
      </c>
      <c r="U83" s="2" t="s">
        <v>997</v>
      </c>
      <c r="V83">
        <v>280</v>
      </c>
      <c r="W83">
        <v>0</v>
      </c>
      <c r="X83" s="2" t="s">
        <v>6125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1</v>
      </c>
      <c r="AE83" t="b">
        <v>0</v>
      </c>
      <c r="AF83" t="b">
        <v>0</v>
      </c>
      <c r="AG83" t="b">
        <v>0</v>
      </c>
      <c r="AH83">
        <v>14</v>
      </c>
      <c r="AI83">
        <v>15</v>
      </c>
      <c r="AJ83">
        <v>16</v>
      </c>
      <c r="AK83" s="2" t="s">
        <v>5943</v>
      </c>
    </row>
    <row r="84" spans="1:37" x14ac:dyDescent="0.25">
      <c r="A84">
        <v>197</v>
      </c>
      <c r="B84" s="2" t="s">
        <v>6148</v>
      </c>
      <c r="C84" s="2" t="s">
        <v>6149</v>
      </c>
      <c r="D84" s="2" t="s">
        <v>6150</v>
      </c>
      <c r="E84">
        <v>6</v>
      </c>
      <c r="F84">
        <v>1</v>
      </c>
      <c r="G84">
        <v>0</v>
      </c>
      <c r="H84" t="b">
        <v>0</v>
      </c>
      <c r="I84">
        <v>1120</v>
      </c>
      <c r="J84">
        <v>220</v>
      </c>
      <c r="K84">
        <v>400</v>
      </c>
      <c r="L84">
        <v>1</v>
      </c>
      <c r="M84">
        <v>5</v>
      </c>
      <c r="N84">
        <v>9</v>
      </c>
      <c r="O84">
        <v>0</v>
      </c>
      <c r="P84">
        <v>0</v>
      </c>
      <c r="Q84">
        <v>0</v>
      </c>
      <c r="R84">
        <v>1</v>
      </c>
      <c r="S84" s="2" t="s">
        <v>5902</v>
      </c>
      <c r="T84" s="2" t="s">
        <v>5902</v>
      </c>
      <c r="U84" s="2" t="s">
        <v>5902</v>
      </c>
      <c r="V84">
        <v>320</v>
      </c>
      <c r="W84">
        <v>1000</v>
      </c>
      <c r="X84" s="2" t="s">
        <v>6151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1</v>
      </c>
      <c r="AF84" t="b">
        <v>0</v>
      </c>
      <c r="AG84" t="b">
        <v>0</v>
      </c>
      <c r="AH84">
        <v>17</v>
      </c>
      <c r="AI84">
        <v>18</v>
      </c>
      <c r="AJ84">
        <v>19</v>
      </c>
      <c r="AK84" s="2" t="s">
        <v>5952</v>
      </c>
    </row>
    <row r="85" spans="1:37" x14ac:dyDescent="0.25">
      <c r="A85">
        <v>198</v>
      </c>
      <c r="B85" s="2" t="s">
        <v>6152</v>
      </c>
      <c r="C85" s="2" t="s">
        <v>6153</v>
      </c>
      <c r="D85" s="2" t="s">
        <v>6154</v>
      </c>
      <c r="E85">
        <v>6</v>
      </c>
      <c r="F85">
        <v>1</v>
      </c>
      <c r="G85">
        <v>0</v>
      </c>
      <c r="H85" t="b">
        <v>0</v>
      </c>
      <c r="I85">
        <v>1350</v>
      </c>
      <c r="J85">
        <v>270</v>
      </c>
      <c r="K85">
        <v>350</v>
      </c>
      <c r="L85">
        <v>1</v>
      </c>
      <c r="M85">
        <v>0</v>
      </c>
      <c r="N85">
        <v>9</v>
      </c>
      <c r="O85">
        <v>4</v>
      </c>
      <c r="P85">
        <v>0</v>
      </c>
      <c r="Q85">
        <v>0</v>
      </c>
      <c r="R85">
        <v>1</v>
      </c>
      <c r="S85" s="2" t="s">
        <v>5902</v>
      </c>
      <c r="T85" s="2" t="s">
        <v>5902</v>
      </c>
      <c r="U85" s="2" t="s">
        <v>5902</v>
      </c>
      <c r="V85">
        <v>320</v>
      </c>
      <c r="W85">
        <v>1000</v>
      </c>
      <c r="X85" s="2" t="s">
        <v>6153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1</v>
      </c>
      <c r="AF85" t="b">
        <v>0</v>
      </c>
      <c r="AG85" t="b">
        <v>0</v>
      </c>
      <c r="AH85">
        <v>17</v>
      </c>
      <c r="AI85">
        <v>18</v>
      </c>
      <c r="AJ85">
        <v>19</v>
      </c>
      <c r="AK85" s="2" t="s">
        <v>5952</v>
      </c>
    </row>
    <row r="86" spans="1:37" x14ac:dyDescent="0.25">
      <c r="A86">
        <v>199</v>
      </c>
      <c r="B86" s="2" t="s">
        <v>6155</v>
      </c>
      <c r="C86" s="2" t="s">
        <v>6156</v>
      </c>
      <c r="D86" s="2" t="s">
        <v>6157</v>
      </c>
      <c r="E86">
        <v>6</v>
      </c>
      <c r="F86">
        <v>1</v>
      </c>
      <c r="G86">
        <v>3</v>
      </c>
      <c r="H86" t="b">
        <v>0</v>
      </c>
      <c r="I86">
        <v>2050</v>
      </c>
      <c r="J86">
        <v>200</v>
      </c>
      <c r="K86">
        <v>320</v>
      </c>
      <c r="L86">
        <v>1</v>
      </c>
      <c r="M86">
        <v>0</v>
      </c>
      <c r="N86">
        <v>9</v>
      </c>
      <c r="O86">
        <v>0</v>
      </c>
      <c r="P86">
        <v>0</v>
      </c>
      <c r="Q86">
        <v>0</v>
      </c>
      <c r="R86">
        <v>1</v>
      </c>
      <c r="S86" s="2" t="s">
        <v>5902</v>
      </c>
      <c r="T86" s="2" t="s">
        <v>5902</v>
      </c>
      <c r="U86" s="2" t="s">
        <v>5902</v>
      </c>
      <c r="V86">
        <v>320</v>
      </c>
      <c r="W86">
        <v>1000</v>
      </c>
      <c r="X86" s="2" t="s">
        <v>6156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1</v>
      </c>
      <c r="AF86" t="b">
        <v>0</v>
      </c>
      <c r="AG86" t="b">
        <v>0</v>
      </c>
      <c r="AH86">
        <v>17</v>
      </c>
      <c r="AI86">
        <v>18</v>
      </c>
      <c r="AJ86">
        <v>19</v>
      </c>
      <c r="AK86" s="2" t="s">
        <v>5952</v>
      </c>
    </row>
    <row r="87" spans="1:37" x14ac:dyDescent="0.25">
      <c r="A87">
        <v>200</v>
      </c>
      <c r="B87" s="2" t="s">
        <v>6158</v>
      </c>
      <c r="C87" s="2" t="s">
        <v>6159</v>
      </c>
      <c r="D87" s="2" t="s">
        <v>6160</v>
      </c>
      <c r="E87">
        <v>6</v>
      </c>
      <c r="F87">
        <v>1</v>
      </c>
      <c r="G87">
        <v>3</v>
      </c>
      <c r="H87" t="b">
        <v>0</v>
      </c>
      <c r="I87">
        <v>2150</v>
      </c>
      <c r="J87">
        <v>270</v>
      </c>
      <c r="K87">
        <v>350</v>
      </c>
      <c r="L87">
        <v>1</v>
      </c>
      <c r="M87">
        <v>0</v>
      </c>
      <c r="N87">
        <v>9</v>
      </c>
      <c r="O87">
        <v>7</v>
      </c>
      <c r="P87">
        <v>0</v>
      </c>
      <c r="Q87">
        <v>0</v>
      </c>
      <c r="R87">
        <v>1</v>
      </c>
      <c r="S87" s="2" t="s">
        <v>5902</v>
      </c>
      <c r="T87" s="2" t="s">
        <v>5902</v>
      </c>
      <c r="U87" s="2" t="s">
        <v>5902</v>
      </c>
      <c r="V87">
        <v>320</v>
      </c>
      <c r="W87">
        <v>1000</v>
      </c>
      <c r="X87" s="2" t="s">
        <v>6159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1</v>
      </c>
      <c r="AF87" t="b">
        <v>0</v>
      </c>
      <c r="AG87" t="b">
        <v>0</v>
      </c>
      <c r="AH87">
        <v>17</v>
      </c>
      <c r="AI87">
        <v>18</v>
      </c>
      <c r="AJ87">
        <v>19</v>
      </c>
      <c r="AK87" s="2" t="s">
        <v>5952</v>
      </c>
    </row>
    <row r="88" spans="1:37" x14ac:dyDescent="0.25">
      <c r="A88">
        <v>201</v>
      </c>
      <c r="B88" s="2" t="s">
        <v>6161</v>
      </c>
      <c r="C88" s="2" t="s">
        <v>6162</v>
      </c>
      <c r="D88" s="2" t="s">
        <v>6163</v>
      </c>
      <c r="E88">
        <v>6</v>
      </c>
      <c r="F88">
        <v>1</v>
      </c>
      <c r="G88">
        <v>0</v>
      </c>
      <c r="H88" t="b">
        <v>0</v>
      </c>
      <c r="I88">
        <v>3400</v>
      </c>
      <c r="J88">
        <v>430</v>
      </c>
      <c r="K88">
        <v>450</v>
      </c>
      <c r="L88">
        <v>1</v>
      </c>
      <c r="M88">
        <v>0</v>
      </c>
      <c r="N88">
        <v>9</v>
      </c>
      <c r="O88">
        <v>0</v>
      </c>
      <c r="P88">
        <v>0</v>
      </c>
      <c r="Q88">
        <v>45</v>
      </c>
      <c r="R88">
        <v>2</v>
      </c>
      <c r="S88" s="2" t="s">
        <v>5902</v>
      </c>
      <c r="T88" s="2" t="s">
        <v>5902</v>
      </c>
      <c r="U88" s="2" t="s">
        <v>5902</v>
      </c>
      <c r="V88">
        <v>320</v>
      </c>
      <c r="W88">
        <v>1000</v>
      </c>
      <c r="X88" s="2" t="s">
        <v>6164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1</v>
      </c>
      <c r="AF88" t="b">
        <v>0</v>
      </c>
      <c r="AG88" t="b">
        <v>0</v>
      </c>
      <c r="AH88">
        <v>17</v>
      </c>
      <c r="AI88">
        <v>18</v>
      </c>
      <c r="AJ88">
        <v>19</v>
      </c>
      <c r="AK88" s="2" t="s">
        <v>5952</v>
      </c>
    </row>
    <row r="89" spans="1:37" x14ac:dyDescent="0.25">
      <c r="A89">
        <v>202</v>
      </c>
      <c r="B89" s="2" t="s">
        <v>6165</v>
      </c>
      <c r="C89" s="2" t="s">
        <v>6166</v>
      </c>
      <c r="D89" s="2" t="s">
        <v>6167</v>
      </c>
      <c r="E89">
        <v>6</v>
      </c>
      <c r="F89">
        <v>1</v>
      </c>
      <c r="G89">
        <v>0</v>
      </c>
      <c r="H89" t="b">
        <v>0</v>
      </c>
      <c r="I89">
        <v>3120</v>
      </c>
      <c r="J89">
        <v>380</v>
      </c>
      <c r="K89">
        <v>590</v>
      </c>
      <c r="L89">
        <v>1</v>
      </c>
      <c r="M89">
        <v>12</v>
      </c>
      <c r="N89">
        <v>9</v>
      </c>
      <c r="O89">
        <v>0</v>
      </c>
      <c r="P89">
        <v>0</v>
      </c>
      <c r="Q89">
        <v>0</v>
      </c>
      <c r="R89">
        <v>2</v>
      </c>
      <c r="S89" s="2" t="s">
        <v>5902</v>
      </c>
      <c r="T89" s="2" t="s">
        <v>5902</v>
      </c>
      <c r="U89" s="2" t="s">
        <v>5902</v>
      </c>
      <c r="V89">
        <v>320</v>
      </c>
      <c r="W89">
        <v>1000</v>
      </c>
      <c r="X89" s="2" t="s">
        <v>6168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1</v>
      </c>
      <c r="AF89" t="b">
        <v>0</v>
      </c>
      <c r="AG89" t="b">
        <v>0</v>
      </c>
      <c r="AH89">
        <v>17</v>
      </c>
      <c r="AI89">
        <v>18</v>
      </c>
      <c r="AJ89">
        <v>19</v>
      </c>
      <c r="AK89" s="2" t="s">
        <v>5952</v>
      </c>
    </row>
    <row r="90" spans="1:37" x14ac:dyDescent="0.25">
      <c r="A90">
        <v>203</v>
      </c>
      <c r="B90" s="2" t="s">
        <v>6169</v>
      </c>
      <c r="C90" s="2" t="s">
        <v>6170</v>
      </c>
      <c r="D90" s="2" t="s">
        <v>6171</v>
      </c>
      <c r="E90">
        <v>6</v>
      </c>
      <c r="F90">
        <v>1</v>
      </c>
      <c r="G90">
        <v>0</v>
      </c>
      <c r="H90" t="b">
        <v>1</v>
      </c>
      <c r="I90">
        <v>4650</v>
      </c>
      <c r="J90">
        <v>415</v>
      </c>
      <c r="K90">
        <v>580</v>
      </c>
      <c r="L90">
        <v>1</v>
      </c>
      <c r="M90">
        <v>0</v>
      </c>
      <c r="N90">
        <v>9</v>
      </c>
      <c r="O90">
        <v>0</v>
      </c>
      <c r="P90">
        <v>0</v>
      </c>
      <c r="Q90">
        <v>0</v>
      </c>
      <c r="R90">
        <v>3</v>
      </c>
      <c r="S90" s="2" t="s">
        <v>970</v>
      </c>
      <c r="T90" s="2" t="s">
        <v>987</v>
      </c>
      <c r="U90" s="2" t="s">
        <v>1066</v>
      </c>
      <c r="V90">
        <v>320</v>
      </c>
      <c r="W90">
        <v>1000</v>
      </c>
      <c r="X90" s="2" t="s">
        <v>6172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1</v>
      </c>
      <c r="AF90" t="b">
        <v>0</v>
      </c>
      <c r="AG90" t="b">
        <v>0</v>
      </c>
      <c r="AH90">
        <v>17</v>
      </c>
      <c r="AI90">
        <v>18</v>
      </c>
      <c r="AJ90">
        <v>19</v>
      </c>
      <c r="AK90" s="2" t="s">
        <v>5952</v>
      </c>
    </row>
    <row r="91" spans="1:37" x14ac:dyDescent="0.25">
      <c r="A91">
        <v>204</v>
      </c>
      <c r="B91" s="2" t="s">
        <v>6173</v>
      </c>
      <c r="C91" s="2" t="s">
        <v>6174</v>
      </c>
      <c r="D91" s="2" t="s">
        <v>6175</v>
      </c>
      <c r="E91">
        <v>6</v>
      </c>
      <c r="F91">
        <v>1</v>
      </c>
      <c r="G91">
        <v>0</v>
      </c>
      <c r="H91" t="b">
        <v>0</v>
      </c>
      <c r="I91">
        <v>3280</v>
      </c>
      <c r="J91">
        <v>550</v>
      </c>
      <c r="K91">
        <v>620</v>
      </c>
      <c r="L91">
        <v>1</v>
      </c>
      <c r="M91">
        <v>5</v>
      </c>
      <c r="N91">
        <v>9</v>
      </c>
      <c r="O91">
        <v>5</v>
      </c>
      <c r="P91">
        <v>0</v>
      </c>
      <c r="Q91">
        <v>50</v>
      </c>
      <c r="R91">
        <v>2</v>
      </c>
      <c r="S91" s="2" t="s">
        <v>5902</v>
      </c>
      <c r="T91" s="2" t="s">
        <v>5902</v>
      </c>
      <c r="U91" s="2" t="s">
        <v>5902</v>
      </c>
      <c r="V91">
        <v>320</v>
      </c>
      <c r="W91">
        <v>1000</v>
      </c>
      <c r="X91" s="2" t="s">
        <v>6176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1</v>
      </c>
      <c r="AF91" t="b">
        <v>0</v>
      </c>
      <c r="AG91" t="b">
        <v>0</v>
      </c>
      <c r="AH91">
        <v>17</v>
      </c>
      <c r="AI91">
        <v>18</v>
      </c>
      <c r="AJ91">
        <v>19</v>
      </c>
      <c r="AK91" s="2" t="s">
        <v>5952</v>
      </c>
    </row>
    <row r="92" spans="1:37" x14ac:dyDescent="0.25">
      <c r="A92">
        <v>205</v>
      </c>
      <c r="B92" s="2" t="s">
        <v>6177</v>
      </c>
      <c r="C92" s="2" t="s">
        <v>6178</v>
      </c>
      <c r="D92" s="2" t="s">
        <v>6179</v>
      </c>
      <c r="E92">
        <v>6</v>
      </c>
      <c r="F92">
        <v>1</v>
      </c>
      <c r="G92">
        <v>0</v>
      </c>
      <c r="H92" t="b">
        <v>0</v>
      </c>
      <c r="I92">
        <v>3350</v>
      </c>
      <c r="J92">
        <v>510</v>
      </c>
      <c r="K92">
        <v>530</v>
      </c>
      <c r="L92">
        <v>1</v>
      </c>
      <c r="M92">
        <v>20</v>
      </c>
      <c r="N92">
        <v>9</v>
      </c>
      <c r="O92">
        <v>0</v>
      </c>
      <c r="P92">
        <v>0</v>
      </c>
      <c r="Q92">
        <v>25</v>
      </c>
      <c r="R92">
        <v>3</v>
      </c>
      <c r="S92" s="2" t="s">
        <v>5902</v>
      </c>
      <c r="T92" s="2" t="s">
        <v>5902</v>
      </c>
      <c r="U92" s="2" t="s">
        <v>5902</v>
      </c>
      <c r="V92">
        <v>320</v>
      </c>
      <c r="W92">
        <v>1000</v>
      </c>
      <c r="X92" s="2" t="s">
        <v>6180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1</v>
      </c>
      <c r="AF92" t="b">
        <v>0</v>
      </c>
      <c r="AG92" t="b">
        <v>0</v>
      </c>
      <c r="AH92">
        <v>17</v>
      </c>
      <c r="AI92">
        <v>18</v>
      </c>
      <c r="AJ92">
        <v>19</v>
      </c>
      <c r="AK92" s="2" t="s">
        <v>5952</v>
      </c>
    </row>
    <row r="93" spans="1:37" x14ac:dyDescent="0.25">
      <c r="A93">
        <v>206</v>
      </c>
      <c r="B93" s="2" t="s">
        <v>6181</v>
      </c>
      <c r="C93" s="2" t="s">
        <v>6182</v>
      </c>
      <c r="D93" s="2" t="s">
        <v>6179</v>
      </c>
      <c r="E93">
        <v>6</v>
      </c>
      <c r="F93">
        <v>1</v>
      </c>
      <c r="G93">
        <v>3</v>
      </c>
      <c r="H93" t="b">
        <v>1</v>
      </c>
      <c r="I93">
        <v>3480</v>
      </c>
      <c r="J93">
        <v>370</v>
      </c>
      <c r="K93">
        <v>490</v>
      </c>
      <c r="L93">
        <v>1</v>
      </c>
      <c r="M93">
        <v>5</v>
      </c>
      <c r="N93">
        <v>9</v>
      </c>
      <c r="O93">
        <v>10</v>
      </c>
      <c r="P93">
        <v>0</v>
      </c>
      <c r="Q93">
        <v>0</v>
      </c>
      <c r="R93">
        <v>2</v>
      </c>
      <c r="S93" s="2" t="s">
        <v>1036</v>
      </c>
      <c r="T93" s="2" t="s">
        <v>941</v>
      </c>
      <c r="U93" s="2" t="s">
        <v>5902</v>
      </c>
      <c r="V93">
        <v>320</v>
      </c>
      <c r="W93">
        <v>1000</v>
      </c>
      <c r="X93" s="2" t="s">
        <v>6180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1</v>
      </c>
      <c r="AF93" t="b">
        <v>0</v>
      </c>
      <c r="AG93" t="b">
        <v>0</v>
      </c>
      <c r="AH93">
        <v>17</v>
      </c>
      <c r="AI93">
        <v>18</v>
      </c>
      <c r="AJ93">
        <v>19</v>
      </c>
      <c r="AK93" s="2" t="s">
        <v>5952</v>
      </c>
    </row>
    <row r="94" spans="1:37" x14ac:dyDescent="0.25">
      <c r="A94">
        <v>207</v>
      </c>
      <c r="B94" s="2" t="s">
        <v>6183</v>
      </c>
      <c r="C94" s="2" t="s">
        <v>6184</v>
      </c>
      <c r="D94" s="2" t="s">
        <v>6154</v>
      </c>
      <c r="E94">
        <v>6</v>
      </c>
      <c r="F94">
        <v>1</v>
      </c>
      <c r="G94">
        <v>0</v>
      </c>
      <c r="H94" t="b">
        <v>1</v>
      </c>
      <c r="I94">
        <v>4850</v>
      </c>
      <c r="J94">
        <v>450</v>
      </c>
      <c r="K94">
        <v>490</v>
      </c>
      <c r="L94">
        <v>1</v>
      </c>
      <c r="M94">
        <v>0</v>
      </c>
      <c r="N94">
        <v>9</v>
      </c>
      <c r="O94">
        <v>5</v>
      </c>
      <c r="P94">
        <v>40</v>
      </c>
      <c r="Q94">
        <v>20</v>
      </c>
      <c r="R94">
        <v>3</v>
      </c>
      <c r="S94" s="2" t="s">
        <v>1005</v>
      </c>
      <c r="T94" s="2" t="s">
        <v>1098</v>
      </c>
      <c r="U94" s="2" t="s">
        <v>997</v>
      </c>
      <c r="V94">
        <v>320</v>
      </c>
      <c r="W94">
        <v>1000</v>
      </c>
      <c r="X94" s="2" t="s">
        <v>6153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1</v>
      </c>
      <c r="AF94" t="b">
        <v>0</v>
      </c>
      <c r="AG94" t="b">
        <v>0</v>
      </c>
      <c r="AH94">
        <v>17</v>
      </c>
      <c r="AI94">
        <v>18</v>
      </c>
      <c r="AJ94">
        <v>19</v>
      </c>
      <c r="AK94" s="2" t="s">
        <v>5952</v>
      </c>
    </row>
    <row r="95" spans="1:37" x14ac:dyDescent="0.25">
      <c r="A95">
        <v>237</v>
      </c>
      <c r="B95" s="2" t="s">
        <v>6185</v>
      </c>
      <c r="C95" s="2" t="s">
        <v>6186</v>
      </c>
      <c r="D95" s="2" t="s">
        <v>5907</v>
      </c>
      <c r="E95">
        <v>4</v>
      </c>
      <c r="F95">
        <v>2</v>
      </c>
      <c r="G95">
        <v>0</v>
      </c>
      <c r="H95" t="b">
        <v>0</v>
      </c>
      <c r="I95">
        <v>0</v>
      </c>
      <c r="J95">
        <v>42</v>
      </c>
      <c r="K95">
        <v>60</v>
      </c>
      <c r="L95">
        <v>2</v>
      </c>
      <c r="M95">
        <v>0</v>
      </c>
      <c r="N95">
        <v>10</v>
      </c>
      <c r="O95">
        <v>0</v>
      </c>
      <c r="P95">
        <v>0</v>
      </c>
      <c r="Q95">
        <v>0</v>
      </c>
      <c r="R95">
        <v>0</v>
      </c>
      <c r="S95" s="2" t="s">
        <v>5902</v>
      </c>
      <c r="T95" s="2" t="s">
        <v>5902</v>
      </c>
      <c r="U95" s="2" t="s">
        <v>5902</v>
      </c>
      <c r="V95">
        <v>320</v>
      </c>
      <c r="W95">
        <v>0</v>
      </c>
      <c r="X95" s="2" t="s">
        <v>5906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1</v>
      </c>
      <c r="AH95">
        <v>1</v>
      </c>
      <c r="AI95">
        <v>2</v>
      </c>
      <c r="AJ95">
        <v>3</v>
      </c>
      <c r="AK95" s="2" t="s">
        <v>5908</v>
      </c>
    </row>
    <row r="96" spans="1:37" x14ac:dyDescent="0.25">
      <c r="A96">
        <v>238</v>
      </c>
      <c r="B96" s="2" t="s">
        <v>6187</v>
      </c>
      <c r="C96" s="2" t="s">
        <v>6188</v>
      </c>
      <c r="D96" s="2" t="s">
        <v>6189</v>
      </c>
      <c r="E96">
        <v>4</v>
      </c>
      <c r="F96">
        <v>2</v>
      </c>
      <c r="G96">
        <v>7</v>
      </c>
      <c r="H96" t="b">
        <v>0</v>
      </c>
      <c r="I96">
        <v>0</v>
      </c>
      <c r="J96">
        <v>7</v>
      </c>
      <c r="K96">
        <v>7</v>
      </c>
      <c r="L96">
        <v>2</v>
      </c>
      <c r="M96">
        <v>5</v>
      </c>
      <c r="N96">
        <v>10</v>
      </c>
      <c r="O96">
        <v>5</v>
      </c>
      <c r="P96">
        <v>25</v>
      </c>
      <c r="Q96">
        <v>25</v>
      </c>
      <c r="R96">
        <v>3</v>
      </c>
      <c r="S96" s="2" t="s">
        <v>5902</v>
      </c>
      <c r="T96" s="2" t="s">
        <v>5902</v>
      </c>
      <c r="U96" s="2" t="s">
        <v>5902</v>
      </c>
      <c r="V96">
        <v>320</v>
      </c>
      <c r="W96">
        <v>0</v>
      </c>
      <c r="X96" s="2" t="s">
        <v>6190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1</v>
      </c>
      <c r="AI96">
        <v>2</v>
      </c>
      <c r="AJ96">
        <v>3</v>
      </c>
      <c r="AK96" s="2" t="s">
        <v>5904</v>
      </c>
    </row>
    <row r="97" spans="1:37" x14ac:dyDescent="0.25">
      <c r="A97">
        <v>239</v>
      </c>
      <c r="B97" s="2" t="s">
        <v>6191</v>
      </c>
      <c r="C97" s="2" t="s">
        <v>6192</v>
      </c>
      <c r="D97" s="2" t="s">
        <v>6193</v>
      </c>
      <c r="E97">
        <v>4</v>
      </c>
      <c r="F97">
        <v>2</v>
      </c>
      <c r="G97">
        <v>7</v>
      </c>
      <c r="H97" t="b">
        <v>0</v>
      </c>
      <c r="I97">
        <v>0</v>
      </c>
      <c r="J97">
        <v>4</v>
      </c>
      <c r="K97">
        <v>7</v>
      </c>
      <c r="L97">
        <v>2</v>
      </c>
      <c r="M97">
        <v>5</v>
      </c>
      <c r="N97">
        <v>10</v>
      </c>
      <c r="O97">
        <v>25</v>
      </c>
      <c r="P97">
        <v>50</v>
      </c>
      <c r="Q97">
        <v>50</v>
      </c>
      <c r="R97">
        <v>3</v>
      </c>
      <c r="S97" s="2" t="s">
        <v>5902</v>
      </c>
      <c r="T97" s="2" t="s">
        <v>5902</v>
      </c>
      <c r="U97" s="2" t="s">
        <v>5902</v>
      </c>
      <c r="V97">
        <v>320</v>
      </c>
      <c r="W97">
        <v>0</v>
      </c>
      <c r="X97" s="2" t="s">
        <v>6194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1</v>
      </c>
      <c r="AI97">
        <v>2</v>
      </c>
      <c r="AJ97">
        <v>3</v>
      </c>
      <c r="AK97" s="2" t="s">
        <v>5904</v>
      </c>
    </row>
    <row r="98" spans="1:37" x14ac:dyDescent="0.25">
      <c r="A98">
        <v>240</v>
      </c>
      <c r="B98" s="2" t="s">
        <v>6195</v>
      </c>
      <c r="C98" s="2" t="s">
        <v>6196</v>
      </c>
      <c r="D98" s="2" t="s">
        <v>6197</v>
      </c>
      <c r="E98">
        <v>4</v>
      </c>
      <c r="F98">
        <v>2</v>
      </c>
      <c r="G98">
        <v>7</v>
      </c>
      <c r="H98" t="b">
        <v>0</v>
      </c>
      <c r="I98">
        <v>0</v>
      </c>
      <c r="J98">
        <v>6</v>
      </c>
      <c r="K98">
        <v>9</v>
      </c>
      <c r="L98">
        <v>2</v>
      </c>
      <c r="M98">
        <v>15</v>
      </c>
      <c r="N98">
        <v>10</v>
      </c>
      <c r="O98">
        <v>5</v>
      </c>
      <c r="P98">
        <v>25</v>
      </c>
      <c r="Q98">
        <v>25</v>
      </c>
      <c r="R98">
        <v>3</v>
      </c>
      <c r="S98" s="2" t="s">
        <v>5902</v>
      </c>
      <c r="T98" s="2" t="s">
        <v>5902</v>
      </c>
      <c r="U98" s="2" t="s">
        <v>5902</v>
      </c>
      <c r="V98">
        <v>320</v>
      </c>
      <c r="W98">
        <v>0</v>
      </c>
      <c r="X98" s="2" t="s">
        <v>6198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1</v>
      </c>
      <c r="AI98">
        <v>2</v>
      </c>
      <c r="AJ98">
        <v>3</v>
      </c>
      <c r="AK98" s="2" t="s">
        <v>5904</v>
      </c>
    </row>
    <row r="99" spans="1:37" x14ac:dyDescent="0.25">
      <c r="A99">
        <v>241</v>
      </c>
      <c r="B99" s="2" t="s">
        <v>6199</v>
      </c>
      <c r="C99" s="2" t="s">
        <v>6200</v>
      </c>
      <c r="D99" s="2" t="s">
        <v>6201</v>
      </c>
      <c r="E99">
        <v>4</v>
      </c>
      <c r="F99">
        <v>2</v>
      </c>
      <c r="G99">
        <v>7</v>
      </c>
      <c r="H99" t="b">
        <v>0</v>
      </c>
      <c r="I99">
        <v>0</v>
      </c>
      <c r="J99">
        <v>6</v>
      </c>
      <c r="K99">
        <v>7</v>
      </c>
      <c r="L99">
        <v>2</v>
      </c>
      <c r="M99">
        <v>25</v>
      </c>
      <c r="N99">
        <v>10</v>
      </c>
      <c r="O99">
        <v>0</v>
      </c>
      <c r="P99">
        <v>0</v>
      </c>
      <c r="Q99">
        <v>0</v>
      </c>
      <c r="R99">
        <v>2</v>
      </c>
      <c r="S99" s="2" t="s">
        <v>5902</v>
      </c>
      <c r="T99" s="2" t="s">
        <v>5902</v>
      </c>
      <c r="U99" s="2" t="s">
        <v>5902</v>
      </c>
      <c r="V99">
        <v>320</v>
      </c>
      <c r="W99">
        <v>0</v>
      </c>
      <c r="X99" s="2" t="s">
        <v>6202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1</v>
      </c>
      <c r="AI99">
        <v>2</v>
      </c>
      <c r="AJ99">
        <v>3</v>
      </c>
      <c r="AK99" s="2" t="s">
        <v>5904</v>
      </c>
    </row>
    <row r="100" spans="1:37" x14ac:dyDescent="0.25">
      <c r="A100">
        <v>242</v>
      </c>
      <c r="B100" s="2" t="s">
        <v>6203</v>
      </c>
      <c r="C100" s="2" t="s">
        <v>6204</v>
      </c>
      <c r="D100" s="2" t="s">
        <v>6205</v>
      </c>
      <c r="E100">
        <v>4</v>
      </c>
      <c r="F100">
        <v>2</v>
      </c>
      <c r="G100">
        <v>7</v>
      </c>
      <c r="H100" t="b">
        <v>0</v>
      </c>
      <c r="I100">
        <v>0</v>
      </c>
      <c r="J100">
        <v>5</v>
      </c>
      <c r="K100">
        <v>6</v>
      </c>
      <c r="L100">
        <v>2</v>
      </c>
      <c r="M100">
        <v>5</v>
      </c>
      <c r="N100">
        <v>10</v>
      </c>
      <c r="O100">
        <v>15</v>
      </c>
      <c r="P100">
        <v>150</v>
      </c>
      <c r="Q100">
        <v>150</v>
      </c>
      <c r="R100">
        <v>2</v>
      </c>
      <c r="S100" s="2" t="s">
        <v>5902</v>
      </c>
      <c r="T100" s="2" t="s">
        <v>5902</v>
      </c>
      <c r="U100" s="2" t="s">
        <v>5902</v>
      </c>
      <c r="V100">
        <v>320</v>
      </c>
      <c r="W100">
        <v>0</v>
      </c>
      <c r="X100" s="2" t="s">
        <v>6206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1</v>
      </c>
      <c r="AI100">
        <v>2</v>
      </c>
      <c r="AJ100">
        <v>3</v>
      </c>
      <c r="AK100" s="2" t="s">
        <v>5904</v>
      </c>
    </row>
    <row r="101" spans="1:37" x14ac:dyDescent="0.25">
      <c r="A101">
        <v>277</v>
      </c>
      <c r="B101" s="2" t="s">
        <v>6207</v>
      </c>
      <c r="C101" s="2" t="s">
        <v>6001</v>
      </c>
      <c r="D101" s="2" t="s">
        <v>6000</v>
      </c>
      <c r="E101">
        <v>4</v>
      </c>
      <c r="F101">
        <v>2</v>
      </c>
      <c r="G101">
        <v>0</v>
      </c>
      <c r="H101" t="b">
        <v>0</v>
      </c>
      <c r="I101">
        <v>210</v>
      </c>
      <c r="J101">
        <v>35</v>
      </c>
      <c r="K101">
        <v>65</v>
      </c>
      <c r="L101">
        <v>2</v>
      </c>
      <c r="M101">
        <v>5</v>
      </c>
      <c r="N101">
        <v>10</v>
      </c>
      <c r="O101">
        <v>0</v>
      </c>
      <c r="P101">
        <v>5</v>
      </c>
      <c r="Q101">
        <v>2</v>
      </c>
      <c r="R101">
        <v>0</v>
      </c>
      <c r="S101" s="2" t="s">
        <v>5902</v>
      </c>
      <c r="T101" s="2" t="s">
        <v>5902</v>
      </c>
      <c r="U101" s="2" t="s">
        <v>5902</v>
      </c>
      <c r="V101">
        <v>350</v>
      </c>
      <c r="W101">
        <v>0</v>
      </c>
      <c r="X101" s="2" t="s">
        <v>6001</v>
      </c>
      <c r="Y101" t="b">
        <v>0</v>
      </c>
      <c r="Z101" t="b">
        <v>1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4</v>
      </c>
      <c r="AI101">
        <v>5</v>
      </c>
      <c r="AJ101">
        <v>6</v>
      </c>
      <c r="AK101" s="2" t="s">
        <v>5921</v>
      </c>
    </row>
    <row r="102" spans="1:37" x14ac:dyDescent="0.25">
      <c r="A102">
        <v>278</v>
      </c>
      <c r="B102" s="2" t="s">
        <v>6208</v>
      </c>
      <c r="C102" s="2" t="s">
        <v>6209</v>
      </c>
      <c r="D102" s="2" t="s">
        <v>5980</v>
      </c>
      <c r="E102">
        <v>4</v>
      </c>
      <c r="F102">
        <v>2</v>
      </c>
      <c r="G102">
        <v>0</v>
      </c>
      <c r="H102" t="b">
        <v>0</v>
      </c>
      <c r="I102">
        <v>150</v>
      </c>
      <c r="J102">
        <v>32</v>
      </c>
      <c r="K102">
        <v>60</v>
      </c>
      <c r="L102">
        <v>2</v>
      </c>
      <c r="M102">
        <v>0</v>
      </c>
      <c r="N102">
        <v>10</v>
      </c>
      <c r="O102">
        <v>6</v>
      </c>
      <c r="P102">
        <v>15</v>
      </c>
      <c r="Q102">
        <v>8</v>
      </c>
      <c r="R102">
        <v>1</v>
      </c>
      <c r="S102" s="2" t="s">
        <v>5902</v>
      </c>
      <c r="T102" s="2" t="s">
        <v>5902</v>
      </c>
      <c r="U102" s="2" t="s">
        <v>5902</v>
      </c>
      <c r="V102">
        <v>350</v>
      </c>
      <c r="W102">
        <v>0</v>
      </c>
      <c r="X102" s="2" t="s">
        <v>5979</v>
      </c>
      <c r="Y102" t="b">
        <v>0</v>
      </c>
      <c r="Z102" t="b">
        <v>1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4</v>
      </c>
      <c r="AI102">
        <v>5</v>
      </c>
      <c r="AJ102">
        <v>6</v>
      </c>
      <c r="AK102" s="2" t="s">
        <v>5921</v>
      </c>
    </row>
    <row r="103" spans="1:37" x14ac:dyDescent="0.25">
      <c r="A103">
        <v>279</v>
      </c>
      <c r="B103" s="2" t="s">
        <v>6210</v>
      </c>
      <c r="C103" s="2" t="s">
        <v>6211</v>
      </c>
      <c r="D103" s="2" t="s">
        <v>5983</v>
      </c>
      <c r="E103">
        <v>4</v>
      </c>
      <c r="F103">
        <v>2</v>
      </c>
      <c r="G103">
        <v>0</v>
      </c>
      <c r="H103" t="b">
        <v>0</v>
      </c>
      <c r="I103">
        <v>254</v>
      </c>
      <c r="J103">
        <v>70</v>
      </c>
      <c r="K103">
        <v>95</v>
      </c>
      <c r="L103">
        <v>2</v>
      </c>
      <c r="M103">
        <v>0</v>
      </c>
      <c r="N103">
        <v>10</v>
      </c>
      <c r="O103">
        <v>4</v>
      </c>
      <c r="P103">
        <v>10</v>
      </c>
      <c r="Q103">
        <v>3</v>
      </c>
      <c r="R103">
        <v>0</v>
      </c>
      <c r="S103" s="2" t="s">
        <v>5902</v>
      </c>
      <c r="T103" s="2" t="s">
        <v>5902</v>
      </c>
      <c r="U103" s="2" t="s">
        <v>5902</v>
      </c>
      <c r="V103">
        <v>350</v>
      </c>
      <c r="W103">
        <v>0</v>
      </c>
      <c r="X103" s="2" t="s">
        <v>5984</v>
      </c>
      <c r="Y103" t="b">
        <v>0</v>
      </c>
      <c r="Z103" t="b">
        <v>1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4</v>
      </c>
      <c r="AI103">
        <v>5</v>
      </c>
      <c r="AJ103">
        <v>6</v>
      </c>
      <c r="AK103" s="2" t="s">
        <v>5921</v>
      </c>
    </row>
    <row r="104" spans="1:37" x14ac:dyDescent="0.25">
      <c r="A104">
        <v>280</v>
      </c>
      <c r="B104" s="2" t="s">
        <v>6212</v>
      </c>
      <c r="C104" s="2" t="s">
        <v>6213</v>
      </c>
      <c r="D104" s="2" t="s">
        <v>5987</v>
      </c>
      <c r="E104">
        <v>4</v>
      </c>
      <c r="F104">
        <v>2</v>
      </c>
      <c r="G104">
        <v>0</v>
      </c>
      <c r="H104" t="b">
        <v>0</v>
      </c>
      <c r="I104">
        <v>420</v>
      </c>
      <c r="J104">
        <v>55</v>
      </c>
      <c r="K104">
        <v>135</v>
      </c>
      <c r="L104">
        <v>2</v>
      </c>
      <c r="M104">
        <v>4</v>
      </c>
      <c r="N104">
        <v>10</v>
      </c>
      <c r="O104">
        <v>0</v>
      </c>
      <c r="P104">
        <v>2</v>
      </c>
      <c r="Q104">
        <v>0</v>
      </c>
      <c r="R104">
        <v>0</v>
      </c>
      <c r="S104" s="2" t="s">
        <v>5902</v>
      </c>
      <c r="T104" s="2" t="s">
        <v>5902</v>
      </c>
      <c r="U104" s="2" t="s">
        <v>5902</v>
      </c>
      <c r="V104">
        <v>350</v>
      </c>
      <c r="W104">
        <v>0</v>
      </c>
      <c r="X104" s="2" t="s">
        <v>5986</v>
      </c>
      <c r="Y104" t="b">
        <v>0</v>
      </c>
      <c r="Z104" t="b">
        <v>1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4</v>
      </c>
      <c r="AI104">
        <v>5</v>
      </c>
      <c r="AJ104">
        <v>6</v>
      </c>
      <c r="AK104" s="2" t="s">
        <v>5921</v>
      </c>
    </row>
    <row r="105" spans="1:37" x14ac:dyDescent="0.25">
      <c r="A105">
        <v>281</v>
      </c>
      <c r="B105" s="2" t="s">
        <v>6214</v>
      </c>
      <c r="C105" s="2" t="s">
        <v>6215</v>
      </c>
      <c r="D105" s="2" t="s">
        <v>6000</v>
      </c>
      <c r="E105">
        <v>4</v>
      </c>
      <c r="F105">
        <v>2</v>
      </c>
      <c r="G105">
        <v>0</v>
      </c>
      <c r="H105" t="b">
        <v>0</v>
      </c>
      <c r="I105">
        <v>340</v>
      </c>
      <c r="J105">
        <v>72</v>
      </c>
      <c r="K105">
        <v>128</v>
      </c>
      <c r="L105">
        <v>2</v>
      </c>
      <c r="M105">
        <v>0</v>
      </c>
      <c r="N105">
        <v>10</v>
      </c>
      <c r="O105">
        <v>8</v>
      </c>
      <c r="P105">
        <v>25</v>
      </c>
      <c r="Q105">
        <v>12</v>
      </c>
      <c r="R105">
        <v>0</v>
      </c>
      <c r="S105" s="2" t="s">
        <v>5902</v>
      </c>
      <c r="T105" s="2" t="s">
        <v>5902</v>
      </c>
      <c r="U105" s="2" t="s">
        <v>5902</v>
      </c>
      <c r="V105">
        <v>350</v>
      </c>
      <c r="W105">
        <v>0</v>
      </c>
      <c r="X105" s="2" t="s">
        <v>6001</v>
      </c>
      <c r="Y105" t="b">
        <v>0</v>
      </c>
      <c r="Z105" t="b">
        <v>1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4</v>
      </c>
      <c r="AI105">
        <v>5</v>
      </c>
      <c r="AJ105">
        <v>6</v>
      </c>
      <c r="AK105" s="2" t="s">
        <v>5921</v>
      </c>
    </row>
    <row r="106" spans="1:37" x14ac:dyDescent="0.25">
      <c r="A106">
        <v>282</v>
      </c>
      <c r="B106" s="2" t="s">
        <v>6216</v>
      </c>
      <c r="C106" s="2" t="s">
        <v>6217</v>
      </c>
      <c r="D106" s="2" t="s">
        <v>6218</v>
      </c>
      <c r="E106">
        <v>4</v>
      </c>
      <c r="F106">
        <v>2</v>
      </c>
      <c r="G106">
        <v>0</v>
      </c>
      <c r="H106" t="b">
        <v>0</v>
      </c>
      <c r="I106">
        <v>370</v>
      </c>
      <c r="J106">
        <v>85</v>
      </c>
      <c r="K106">
        <v>135</v>
      </c>
      <c r="L106">
        <v>2</v>
      </c>
      <c r="M106">
        <v>0</v>
      </c>
      <c r="N106">
        <v>10</v>
      </c>
      <c r="O106">
        <v>6</v>
      </c>
      <c r="P106">
        <v>12</v>
      </c>
      <c r="Q106">
        <v>5</v>
      </c>
      <c r="R106">
        <v>0</v>
      </c>
      <c r="S106" s="2" t="s">
        <v>5902</v>
      </c>
      <c r="T106" s="2" t="s">
        <v>5902</v>
      </c>
      <c r="U106" s="2" t="s">
        <v>5902</v>
      </c>
      <c r="V106">
        <v>350</v>
      </c>
      <c r="W106">
        <v>0</v>
      </c>
      <c r="X106" s="2" t="s">
        <v>6217</v>
      </c>
      <c r="Y106" t="b">
        <v>0</v>
      </c>
      <c r="Z106" t="b">
        <v>1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4</v>
      </c>
      <c r="AI106">
        <v>5</v>
      </c>
      <c r="AJ106">
        <v>6</v>
      </c>
      <c r="AK106" s="2" t="s">
        <v>5921</v>
      </c>
    </row>
    <row r="107" spans="1:37" x14ac:dyDescent="0.25">
      <c r="A107">
        <v>283</v>
      </c>
      <c r="B107" s="2" t="s">
        <v>6219</v>
      </c>
      <c r="C107" s="2" t="s">
        <v>6220</v>
      </c>
      <c r="D107" s="2" t="s">
        <v>5987</v>
      </c>
      <c r="E107">
        <v>4</v>
      </c>
      <c r="F107">
        <v>2</v>
      </c>
      <c r="G107">
        <v>0</v>
      </c>
      <c r="H107" t="b">
        <v>0</v>
      </c>
      <c r="I107">
        <v>400</v>
      </c>
      <c r="J107">
        <v>90</v>
      </c>
      <c r="K107">
        <v>120</v>
      </c>
      <c r="L107">
        <v>2</v>
      </c>
      <c r="M107">
        <v>0</v>
      </c>
      <c r="N107">
        <v>10</v>
      </c>
      <c r="O107">
        <v>5</v>
      </c>
      <c r="P107">
        <v>13</v>
      </c>
      <c r="Q107">
        <v>4</v>
      </c>
      <c r="R107">
        <v>2</v>
      </c>
      <c r="S107" s="2" t="s">
        <v>5902</v>
      </c>
      <c r="T107" s="2" t="s">
        <v>5902</v>
      </c>
      <c r="U107" s="2" t="s">
        <v>5902</v>
      </c>
      <c r="V107">
        <v>350</v>
      </c>
      <c r="W107">
        <v>0</v>
      </c>
      <c r="X107" s="2" t="s">
        <v>5986</v>
      </c>
      <c r="Y107" t="b">
        <v>0</v>
      </c>
      <c r="Z107" t="b">
        <v>1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4</v>
      </c>
      <c r="AI107">
        <v>5</v>
      </c>
      <c r="AJ107">
        <v>6</v>
      </c>
      <c r="AK107" s="2" t="s">
        <v>5921</v>
      </c>
    </row>
    <row r="108" spans="1:37" x14ac:dyDescent="0.25">
      <c r="A108">
        <v>284</v>
      </c>
      <c r="B108" s="2" t="s">
        <v>6221</v>
      </c>
      <c r="C108" s="2" t="s">
        <v>6021</v>
      </c>
      <c r="D108" s="2" t="s">
        <v>6020</v>
      </c>
      <c r="E108">
        <v>4</v>
      </c>
      <c r="F108">
        <v>2</v>
      </c>
      <c r="G108">
        <v>0</v>
      </c>
      <c r="H108" t="b">
        <v>0</v>
      </c>
      <c r="I108">
        <v>1100</v>
      </c>
      <c r="J108">
        <v>230</v>
      </c>
      <c r="K108">
        <v>375</v>
      </c>
      <c r="L108">
        <v>2</v>
      </c>
      <c r="M108">
        <v>12</v>
      </c>
      <c r="N108">
        <v>10</v>
      </c>
      <c r="O108">
        <v>0</v>
      </c>
      <c r="P108">
        <v>10</v>
      </c>
      <c r="Q108">
        <v>7</v>
      </c>
      <c r="R108">
        <v>1</v>
      </c>
      <c r="S108" s="2" t="s">
        <v>5902</v>
      </c>
      <c r="T108" s="2" t="s">
        <v>5902</v>
      </c>
      <c r="U108" s="2" t="s">
        <v>5902</v>
      </c>
      <c r="V108">
        <v>350</v>
      </c>
      <c r="W108">
        <v>0</v>
      </c>
      <c r="X108" s="2" t="s">
        <v>6021</v>
      </c>
      <c r="Y108" t="b">
        <v>0</v>
      </c>
      <c r="Z108" t="b">
        <v>1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4</v>
      </c>
      <c r="AI108">
        <v>5</v>
      </c>
      <c r="AJ108">
        <v>6</v>
      </c>
      <c r="AK108" s="2" t="s">
        <v>5921</v>
      </c>
    </row>
    <row r="109" spans="1:37" x14ac:dyDescent="0.25">
      <c r="A109">
        <v>285</v>
      </c>
      <c r="B109" s="2" t="s">
        <v>6222</v>
      </c>
      <c r="C109" s="2" t="s">
        <v>6223</v>
      </c>
      <c r="D109" s="2" t="s">
        <v>6224</v>
      </c>
      <c r="E109">
        <v>4</v>
      </c>
      <c r="F109">
        <v>2</v>
      </c>
      <c r="G109">
        <v>0</v>
      </c>
      <c r="H109" t="b">
        <v>0</v>
      </c>
      <c r="I109">
        <v>1670</v>
      </c>
      <c r="J109">
        <v>440</v>
      </c>
      <c r="K109">
        <v>800</v>
      </c>
      <c r="L109">
        <v>2</v>
      </c>
      <c r="M109">
        <v>13</v>
      </c>
      <c r="N109">
        <v>10</v>
      </c>
      <c r="O109">
        <v>0</v>
      </c>
      <c r="P109">
        <v>20</v>
      </c>
      <c r="Q109">
        <v>11</v>
      </c>
      <c r="R109">
        <v>2</v>
      </c>
      <c r="S109" s="2" t="s">
        <v>5902</v>
      </c>
      <c r="T109" s="2" t="s">
        <v>5902</v>
      </c>
      <c r="U109" s="2" t="s">
        <v>5902</v>
      </c>
      <c r="V109">
        <v>350</v>
      </c>
      <c r="W109">
        <v>0</v>
      </c>
      <c r="X109" s="2" t="s">
        <v>6225</v>
      </c>
      <c r="Y109" t="b">
        <v>0</v>
      </c>
      <c r="Z109" t="b">
        <v>1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4</v>
      </c>
      <c r="AI109">
        <v>5</v>
      </c>
      <c r="AJ109">
        <v>6</v>
      </c>
      <c r="AK109" s="2" t="s">
        <v>5921</v>
      </c>
    </row>
    <row r="110" spans="1:37" x14ac:dyDescent="0.25">
      <c r="A110">
        <v>286</v>
      </c>
      <c r="B110" s="2" t="s">
        <v>6226</v>
      </c>
      <c r="C110" s="2" t="s">
        <v>6227</v>
      </c>
      <c r="D110" s="2" t="s">
        <v>5987</v>
      </c>
      <c r="E110">
        <v>4</v>
      </c>
      <c r="F110">
        <v>2</v>
      </c>
      <c r="G110">
        <v>0</v>
      </c>
      <c r="H110" t="b">
        <v>0</v>
      </c>
      <c r="I110">
        <v>750</v>
      </c>
      <c r="J110">
        <v>200</v>
      </c>
      <c r="K110">
        <v>375</v>
      </c>
      <c r="L110">
        <v>2</v>
      </c>
      <c r="M110">
        <v>9</v>
      </c>
      <c r="N110">
        <v>10</v>
      </c>
      <c r="O110">
        <v>0</v>
      </c>
      <c r="P110">
        <v>12</v>
      </c>
      <c r="Q110">
        <v>5</v>
      </c>
      <c r="R110">
        <v>2</v>
      </c>
      <c r="S110" s="2" t="s">
        <v>5902</v>
      </c>
      <c r="T110" s="2" t="s">
        <v>5902</v>
      </c>
      <c r="U110" s="2" t="s">
        <v>5902</v>
      </c>
      <c r="V110">
        <v>350</v>
      </c>
      <c r="W110">
        <v>0</v>
      </c>
      <c r="X110" s="2" t="s">
        <v>5986</v>
      </c>
      <c r="Y110" t="b">
        <v>0</v>
      </c>
      <c r="Z110" t="b">
        <v>1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4</v>
      </c>
      <c r="AI110">
        <v>5</v>
      </c>
      <c r="AJ110">
        <v>6</v>
      </c>
      <c r="AK110" s="2" t="s">
        <v>5921</v>
      </c>
    </row>
    <row r="111" spans="1:37" x14ac:dyDescent="0.25">
      <c r="A111">
        <v>287</v>
      </c>
      <c r="B111" s="2" t="s">
        <v>6228</v>
      </c>
      <c r="C111" s="2" t="s">
        <v>6229</v>
      </c>
      <c r="D111" s="2" t="s">
        <v>5983</v>
      </c>
      <c r="E111">
        <v>4</v>
      </c>
      <c r="F111">
        <v>2</v>
      </c>
      <c r="G111">
        <v>0</v>
      </c>
      <c r="H111" t="b">
        <v>0</v>
      </c>
      <c r="I111">
        <v>1150</v>
      </c>
      <c r="J111">
        <v>270</v>
      </c>
      <c r="K111">
        <v>380</v>
      </c>
      <c r="L111">
        <v>2</v>
      </c>
      <c r="M111">
        <v>0</v>
      </c>
      <c r="N111">
        <v>10</v>
      </c>
      <c r="O111">
        <v>10</v>
      </c>
      <c r="P111">
        <v>27</v>
      </c>
      <c r="Q111">
        <v>11</v>
      </c>
      <c r="R111">
        <v>0</v>
      </c>
      <c r="S111" s="2" t="s">
        <v>5902</v>
      </c>
      <c r="T111" s="2" t="s">
        <v>5902</v>
      </c>
      <c r="U111" s="2" t="s">
        <v>5902</v>
      </c>
      <c r="V111">
        <v>350</v>
      </c>
      <c r="W111">
        <v>0</v>
      </c>
      <c r="X111" s="2" t="s">
        <v>5984</v>
      </c>
      <c r="Y111" t="b">
        <v>0</v>
      </c>
      <c r="Z111" t="b">
        <v>1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4</v>
      </c>
      <c r="AI111">
        <v>5</v>
      </c>
      <c r="AJ111">
        <v>6</v>
      </c>
      <c r="AK111" s="2" t="s">
        <v>5921</v>
      </c>
    </row>
    <row r="112" spans="1:37" x14ac:dyDescent="0.25">
      <c r="A112">
        <v>288</v>
      </c>
      <c r="B112" s="2" t="s">
        <v>6230</v>
      </c>
      <c r="C112" s="2" t="s">
        <v>6231</v>
      </c>
      <c r="D112" s="2" t="s">
        <v>5977</v>
      </c>
      <c r="E112">
        <v>4</v>
      </c>
      <c r="F112">
        <v>2</v>
      </c>
      <c r="G112">
        <v>0</v>
      </c>
      <c r="H112" t="b">
        <v>0</v>
      </c>
      <c r="I112">
        <v>1050</v>
      </c>
      <c r="J112">
        <v>340</v>
      </c>
      <c r="K112">
        <v>380</v>
      </c>
      <c r="L112">
        <v>2</v>
      </c>
      <c r="M112">
        <v>0</v>
      </c>
      <c r="N112">
        <v>10</v>
      </c>
      <c r="O112">
        <v>12</v>
      </c>
      <c r="P112">
        <v>30</v>
      </c>
      <c r="Q112">
        <v>15</v>
      </c>
      <c r="R112">
        <v>1</v>
      </c>
      <c r="S112" s="2" t="s">
        <v>5902</v>
      </c>
      <c r="T112" s="2" t="s">
        <v>5902</v>
      </c>
      <c r="U112" s="2" t="s">
        <v>5902</v>
      </c>
      <c r="V112">
        <v>350</v>
      </c>
      <c r="W112">
        <v>0</v>
      </c>
      <c r="X112" s="2" t="s">
        <v>5976</v>
      </c>
      <c r="Y112" t="b">
        <v>0</v>
      </c>
      <c r="Z112" t="b">
        <v>1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4</v>
      </c>
      <c r="AI112">
        <v>5</v>
      </c>
      <c r="AJ112">
        <v>6</v>
      </c>
      <c r="AK112" s="2" t="s">
        <v>5921</v>
      </c>
    </row>
    <row r="113" spans="1:37" x14ac:dyDescent="0.25">
      <c r="A113">
        <v>289</v>
      </c>
      <c r="B113" s="2" t="s">
        <v>6232</v>
      </c>
      <c r="C113" s="2" t="s">
        <v>6233</v>
      </c>
      <c r="D113" s="2" t="s">
        <v>5987</v>
      </c>
      <c r="E113">
        <v>4</v>
      </c>
      <c r="F113">
        <v>2</v>
      </c>
      <c r="G113">
        <v>0</v>
      </c>
      <c r="H113" t="b">
        <v>0</v>
      </c>
      <c r="I113">
        <v>730</v>
      </c>
      <c r="J113">
        <v>160</v>
      </c>
      <c r="K113">
        <v>370</v>
      </c>
      <c r="L113">
        <v>2</v>
      </c>
      <c r="M113">
        <v>7</v>
      </c>
      <c r="N113">
        <v>10</v>
      </c>
      <c r="O113">
        <v>0</v>
      </c>
      <c r="P113">
        <v>8</v>
      </c>
      <c r="Q113">
        <v>3</v>
      </c>
      <c r="R113">
        <v>0</v>
      </c>
      <c r="S113" s="2" t="s">
        <v>5902</v>
      </c>
      <c r="T113" s="2" t="s">
        <v>5902</v>
      </c>
      <c r="U113" s="2" t="s">
        <v>5902</v>
      </c>
      <c r="V113">
        <v>350</v>
      </c>
      <c r="W113">
        <v>0</v>
      </c>
      <c r="X113" s="2" t="s">
        <v>5986</v>
      </c>
      <c r="Y113" t="b">
        <v>0</v>
      </c>
      <c r="Z113" t="b">
        <v>1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4</v>
      </c>
      <c r="AI113">
        <v>5</v>
      </c>
      <c r="AJ113">
        <v>6</v>
      </c>
      <c r="AK113" s="2" t="s">
        <v>5921</v>
      </c>
    </row>
    <row r="114" spans="1:37" x14ac:dyDescent="0.25">
      <c r="A114">
        <v>290</v>
      </c>
      <c r="B114" s="2" t="s">
        <v>6234</v>
      </c>
      <c r="C114" s="2" t="s">
        <v>6235</v>
      </c>
      <c r="D114" s="2" t="s">
        <v>6000</v>
      </c>
      <c r="E114">
        <v>4</v>
      </c>
      <c r="F114">
        <v>2</v>
      </c>
      <c r="G114">
        <v>0</v>
      </c>
      <c r="H114" t="b">
        <v>0</v>
      </c>
      <c r="I114">
        <v>660</v>
      </c>
      <c r="J114">
        <v>185</v>
      </c>
      <c r="K114">
        <v>310</v>
      </c>
      <c r="L114">
        <v>2</v>
      </c>
      <c r="M114">
        <v>0</v>
      </c>
      <c r="N114">
        <v>10</v>
      </c>
      <c r="O114">
        <v>11</v>
      </c>
      <c r="P114">
        <v>40</v>
      </c>
      <c r="Q114">
        <v>20</v>
      </c>
      <c r="R114">
        <v>0</v>
      </c>
      <c r="S114" s="2" t="s">
        <v>5902</v>
      </c>
      <c r="T114" s="2" t="s">
        <v>5902</v>
      </c>
      <c r="U114" s="2" t="s">
        <v>5902</v>
      </c>
      <c r="V114">
        <v>350</v>
      </c>
      <c r="W114">
        <v>0</v>
      </c>
      <c r="X114" s="2" t="s">
        <v>6001</v>
      </c>
      <c r="Y114" t="b">
        <v>0</v>
      </c>
      <c r="Z114" t="b">
        <v>1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4</v>
      </c>
      <c r="AI114">
        <v>5</v>
      </c>
      <c r="AJ114">
        <v>6</v>
      </c>
      <c r="AK114" s="2" t="s">
        <v>5921</v>
      </c>
    </row>
    <row r="115" spans="1:37" x14ac:dyDescent="0.25">
      <c r="A115">
        <v>291</v>
      </c>
      <c r="B115" s="2" t="s">
        <v>6236</v>
      </c>
      <c r="C115" s="2" t="s">
        <v>6237</v>
      </c>
      <c r="D115" s="2" t="s">
        <v>6238</v>
      </c>
      <c r="E115">
        <v>4</v>
      </c>
      <c r="F115">
        <v>2</v>
      </c>
      <c r="G115">
        <v>0</v>
      </c>
      <c r="H115" t="b">
        <v>0</v>
      </c>
      <c r="I115">
        <v>960</v>
      </c>
      <c r="J115">
        <v>160</v>
      </c>
      <c r="K115">
        <v>410</v>
      </c>
      <c r="L115">
        <v>2</v>
      </c>
      <c r="M115">
        <v>0</v>
      </c>
      <c r="N115">
        <v>10</v>
      </c>
      <c r="O115">
        <v>14</v>
      </c>
      <c r="P115">
        <v>55</v>
      </c>
      <c r="Q115">
        <v>28</v>
      </c>
      <c r="R115">
        <v>1</v>
      </c>
      <c r="S115" s="2" t="s">
        <v>5902</v>
      </c>
      <c r="T115" s="2" t="s">
        <v>5902</v>
      </c>
      <c r="U115" s="2" t="s">
        <v>5902</v>
      </c>
      <c r="V115">
        <v>350</v>
      </c>
      <c r="W115">
        <v>0</v>
      </c>
      <c r="X115" s="2" t="s">
        <v>6237</v>
      </c>
      <c r="Y115" t="b">
        <v>0</v>
      </c>
      <c r="Z115" t="b">
        <v>1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4</v>
      </c>
      <c r="AI115">
        <v>5</v>
      </c>
      <c r="AJ115">
        <v>6</v>
      </c>
      <c r="AK115" s="2" t="s">
        <v>5921</v>
      </c>
    </row>
    <row r="116" spans="1:37" x14ac:dyDescent="0.25">
      <c r="A116">
        <v>292</v>
      </c>
      <c r="B116" s="2" t="s">
        <v>6239</v>
      </c>
      <c r="C116" s="2" t="s">
        <v>6013</v>
      </c>
      <c r="D116" s="2" t="s">
        <v>6012</v>
      </c>
      <c r="E116">
        <v>4</v>
      </c>
      <c r="F116">
        <v>2</v>
      </c>
      <c r="G116">
        <v>0</v>
      </c>
      <c r="H116" t="b">
        <v>0</v>
      </c>
      <c r="I116">
        <v>1110</v>
      </c>
      <c r="J116">
        <v>295</v>
      </c>
      <c r="K116">
        <v>460</v>
      </c>
      <c r="L116">
        <v>2</v>
      </c>
      <c r="M116">
        <v>0</v>
      </c>
      <c r="N116">
        <v>10</v>
      </c>
      <c r="O116">
        <v>15</v>
      </c>
      <c r="P116">
        <v>50</v>
      </c>
      <c r="Q116">
        <v>30</v>
      </c>
      <c r="R116">
        <v>0</v>
      </c>
      <c r="S116" s="2" t="s">
        <v>5902</v>
      </c>
      <c r="T116" s="2" t="s">
        <v>5902</v>
      </c>
      <c r="U116" s="2" t="s">
        <v>5902</v>
      </c>
      <c r="V116">
        <v>350</v>
      </c>
      <c r="W116">
        <v>0</v>
      </c>
      <c r="X116" s="2" t="s">
        <v>6013</v>
      </c>
      <c r="Y116" t="b">
        <v>0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4</v>
      </c>
      <c r="AI116">
        <v>5</v>
      </c>
      <c r="AJ116">
        <v>6</v>
      </c>
      <c r="AK116" s="2" t="s">
        <v>5921</v>
      </c>
    </row>
    <row r="117" spans="1:37" x14ac:dyDescent="0.25">
      <c r="A117">
        <v>293</v>
      </c>
      <c r="B117" s="2" t="s">
        <v>6240</v>
      </c>
      <c r="C117" s="2" t="s">
        <v>6241</v>
      </c>
      <c r="D117" s="2" t="s">
        <v>5983</v>
      </c>
      <c r="E117">
        <v>4</v>
      </c>
      <c r="F117">
        <v>2</v>
      </c>
      <c r="G117">
        <v>0</v>
      </c>
      <c r="H117" t="b">
        <v>0</v>
      </c>
      <c r="I117">
        <v>2000</v>
      </c>
      <c r="J117">
        <v>510</v>
      </c>
      <c r="K117">
        <v>610</v>
      </c>
      <c r="L117">
        <v>2</v>
      </c>
      <c r="M117">
        <v>0</v>
      </c>
      <c r="N117">
        <v>10</v>
      </c>
      <c r="O117">
        <v>13</v>
      </c>
      <c r="P117">
        <v>42</v>
      </c>
      <c r="Q117">
        <v>14</v>
      </c>
      <c r="R117">
        <v>2</v>
      </c>
      <c r="S117" s="2" t="s">
        <v>5902</v>
      </c>
      <c r="T117" s="2" t="s">
        <v>5902</v>
      </c>
      <c r="U117" s="2" t="s">
        <v>5902</v>
      </c>
      <c r="V117">
        <v>350</v>
      </c>
      <c r="W117">
        <v>0</v>
      </c>
      <c r="X117" s="2" t="s">
        <v>5984</v>
      </c>
      <c r="Y117" t="b">
        <v>0</v>
      </c>
      <c r="Z117" t="b">
        <v>1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4</v>
      </c>
      <c r="AI117">
        <v>5</v>
      </c>
      <c r="AJ117">
        <v>6</v>
      </c>
      <c r="AK117" s="2" t="s">
        <v>5921</v>
      </c>
    </row>
    <row r="118" spans="1:37" x14ac:dyDescent="0.25">
      <c r="A118">
        <v>294</v>
      </c>
      <c r="B118" s="2" t="s">
        <v>6242</v>
      </c>
      <c r="C118" s="2" t="s">
        <v>6243</v>
      </c>
      <c r="D118" s="2" t="s">
        <v>6238</v>
      </c>
      <c r="E118">
        <v>4</v>
      </c>
      <c r="F118">
        <v>2</v>
      </c>
      <c r="G118">
        <v>0</v>
      </c>
      <c r="H118" t="b">
        <v>0</v>
      </c>
      <c r="I118">
        <v>2250</v>
      </c>
      <c r="J118">
        <v>435</v>
      </c>
      <c r="K118">
        <v>575</v>
      </c>
      <c r="L118">
        <v>2</v>
      </c>
      <c r="M118">
        <v>0</v>
      </c>
      <c r="N118">
        <v>10</v>
      </c>
      <c r="O118">
        <v>20</v>
      </c>
      <c r="P118">
        <v>70</v>
      </c>
      <c r="Q118">
        <v>35</v>
      </c>
      <c r="R118">
        <v>1</v>
      </c>
      <c r="S118" s="2" t="s">
        <v>5902</v>
      </c>
      <c r="T118" s="2" t="s">
        <v>5902</v>
      </c>
      <c r="U118" s="2" t="s">
        <v>5902</v>
      </c>
      <c r="V118">
        <v>350</v>
      </c>
      <c r="W118">
        <v>0</v>
      </c>
      <c r="X118" s="2" t="s">
        <v>6237</v>
      </c>
      <c r="Y118" t="b">
        <v>0</v>
      </c>
      <c r="Z118" t="b">
        <v>1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4</v>
      </c>
      <c r="AI118">
        <v>5</v>
      </c>
      <c r="AJ118">
        <v>6</v>
      </c>
      <c r="AK118" s="2" t="s">
        <v>5921</v>
      </c>
    </row>
    <row r="119" spans="1:37" x14ac:dyDescent="0.25">
      <c r="A119">
        <v>295</v>
      </c>
      <c r="B119" s="2" t="s">
        <v>6244</v>
      </c>
      <c r="C119" s="2" t="s">
        <v>6245</v>
      </c>
      <c r="D119" s="2" t="s">
        <v>5980</v>
      </c>
      <c r="E119">
        <v>4</v>
      </c>
      <c r="F119">
        <v>2</v>
      </c>
      <c r="G119">
        <v>0</v>
      </c>
      <c r="H119" t="b">
        <v>0</v>
      </c>
      <c r="I119">
        <v>320</v>
      </c>
      <c r="J119">
        <v>72</v>
      </c>
      <c r="K119">
        <v>134</v>
      </c>
      <c r="L119">
        <v>2</v>
      </c>
      <c r="M119">
        <v>5</v>
      </c>
      <c r="N119">
        <v>10</v>
      </c>
      <c r="O119">
        <v>0</v>
      </c>
      <c r="P119">
        <v>5</v>
      </c>
      <c r="Q119">
        <v>3</v>
      </c>
      <c r="R119">
        <v>0</v>
      </c>
      <c r="S119" s="2" t="s">
        <v>5902</v>
      </c>
      <c r="T119" s="2" t="s">
        <v>5902</v>
      </c>
      <c r="U119" s="2" t="s">
        <v>5902</v>
      </c>
      <c r="V119">
        <v>350</v>
      </c>
      <c r="W119">
        <v>0</v>
      </c>
      <c r="X119" s="2" t="s">
        <v>5979</v>
      </c>
      <c r="Y119" t="b">
        <v>0</v>
      </c>
      <c r="Z119" t="b">
        <v>1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4</v>
      </c>
      <c r="AI119">
        <v>5</v>
      </c>
      <c r="AJ119">
        <v>6</v>
      </c>
      <c r="AK119" s="2" t="s">
        <v>5921</v>
      </c>
    </row>
    <row r="120" spans="1:37" x14ac:dyDescent="0.25">
      <c r="A120">
        <v>296</v>
      </c>
      <c r="B120" s="2" t="s">
        <v>6246</v>
      </c>
      <c r="C120" s="2" t="s">
        <v>6247</v>
      </c>
      <c r="D120" s="2" t="s">
        <v>6000</v>
      </c>
      <c r="E120">
        <v>4</v>
      </c>
      <c r="F120">
        <v>2</v>
      </c>
      <c r="G120">
        <v>0</v>
      </c>
      <c r="H120" t="b">
        <v>0</v>
      </c>
      <c r="I120">
        <v>380</v>
      </c>
      <c r="J120">
        <v>98</v>
      </c>
      <c r="K120">
        <v>170</v>
      </c>
      <c r="L120">
        <v>2</v>
      </c>
      <c r="M120">
        <v>8</v>
      </c>
      <c r="N120">
        <v>10</v>
      </c>
      <c r="O120">
        <v>0</v>
      </c>
      <c r="P120">
        <v>8</v>
      </c>
      <c r="Q120">
        <v>4</v>
      </c>
      <c r="R120">
        <v>0</v>
      </c>
      <c r="S120" s="2" t="s">
        <v>5902</v>
      </c>
      <c r="T120" s="2" t="s">
        <v>5902</v>
      </c>
      <c r="U120" s="2" t="s">
        <v>5902</v>
      </c>
      <c r="V120">
        <v>350</v>
      </c>
      <c r="W120">
        <v>0</v>
      </c>
      <c r="X120" s="2" t="s">
        <v>6001</v>
      </c>
      <c r="Y120" t="b">
        <v>0</v>
      </c>
      <c r="Z120" t="b">
        <v>1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4</v>
      </c>
      <c r="AI120">
        <v>5</v>
      </c>
      <c r="AJ120">
        <v>6</v>
      </c>
      <c r="AK120" s="2" t="s">
        <v>5921</v>
      </c>
    </row>
    <row r="121" spans="1:37" x14ac:dyDescent="0.25">
      <c r="A121">
        <v>297</v>
      </c>
      <c r="B121" s="2" t="s">
        <v>6248</v>
      </c>
      <c r="C121" s="2" t="s">
        <v>6249</v>
      </c>
      <c r="D121" s="2" t="s">
        <v>5920</v>
      </c>
      <c r="E121">
        <v>4</v>
      </c>
      <c r="F121">
        <v>2</v>
      </c>
      <c r="G121">
        <v>0</v>
      </c>
      <c r="H121" t="b">
        <v>0</v>
      </c>
      <c r="I121">
        <v>540</v>
      </c>
      <c r="J121">
        <v>160</v>
      </c>
      <c r="K121">
        <v>200</v>
      </c>
      <c r="L121">
        <v>2</v>
      </c>
      <c r="M121">
        <v>0</v>
      </c>
      <c r="N121">
        <v>10</v>
      </c>
      <c r="O121">
        <v>7</v>
      </c>
      <c r="P121">
        <v>17</v>
      </c>
      <c r="Q121">
        <v>6</v>
      </c>
      <c r="R121">
        <v>1</v>
      </c>
      <c r="S121" s="2" t="s">
        <v>5902</v>
      </c>
      <c r="T121" s="2" t="s">
        <v>5902</v>
      </c>
      <c r="U121" s="2" t="s">
        <v>5902</v>
      </c>
      <c r="V121">
        <v>350</v>
      </c>
      <c r="W121">
        <v>0</v>
      </c>
      <c r="X121" s="2" t="s">
        <v>5919</v>
      </c>
      <c r="Y121" t="b">
        <v>0</v>
      </c>
      <c r="Z121" t="b">
        <v>1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4</v>
      </c>
      <c r="AI121">
        <v>5</v>
      </c>
      <c r="AJ121">
        <v>6</v>
      </c>
      <c r="AK121" s="2" t="s">
        <v>5921</v>
      </c>
    </row>
    <row r="122" spans="1:37" x14ac:dyDescent="0.25">
      <c r="A122">
        <v>298</v>
      </c>
      <c r="B122" s="2" t="s">
        <v>6250</v>
      </c>
      <c r="C122" s="2" t="s">
        <v>6251</v>
      </c>
      <c r="D122" s="2" t="s">
        <v>5983</v>
      </c>
      <c r="E122">
        <v>4</v>
      </c>
      <c r="F122">
        <v>2</v>
      </c>
      <c r="G122">
        <v>0</v>
      </c>
      <c r="H122" t="b">
        <v>0</v>
      </c>
      <c r="I122">
        <v>580</v>
      </c>
      <c r="J122">
        <v>125</v>
      </c>
      <c r="K122">
        <v>210</v>
      </c>
      <c r="L122">
        <v>2</v>
      </c>
      <c r="M122">
        <v>0</v>
      </c>
      <c r="N122">
        <v>10</v>
      </c>
      <c r="O122">
        <v>9</v>
      </c>
      <c r="P122">
        <v>30</v>
      </c>
      <c r="Q122">
        <v>15</v>
      </c>
      <c r="R122">
        <v>0</v>
      </c>
      <c r="S122" s="2" t="s">
        <v>5902</v>
      </c>
      <c r="T122" s="2" t="s">
        <v>5902</v>
      </c>
      <c r="U122" s="2" t="s">
        <v>5902</v>
      </c>
      <c r="V122">
        <v>350</v>
      </c>
      <c r="W122">
        <v>0</v>
      </c>
      <c r="X122" s="2" t="s">
        <v>5984</v>
      </c>
      <c r="Y122" t="b">
        <v>0</v>
      </c>
      <c r="Z122" t="b">
        <v>1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4</v>
      </c>
      <c r="AI122">
        <v>5</v>
      </c>
      <c r="AJ122">
        <v>6</v>
      </c>
      <c r="AK122" s="2" t="s">
        <v>5921</v>
      </c>
    </row>
    <row r="123" spans="1:37" x14ac:dyDescent="0.25">
      <c r="A123">
        <v>299</v>
      </c>
      <c r="B123" s="2" t="s">
        <v>6252</v>
      </c>
      <c r="C123" s="2" t="s">
        <v>6253</v>
      </c>
      <c r="D123" s="2" t="s">
        <v>5977</v>
      </c>
      <c r="E123">
        <v>4</v>
      </c>
      <c r="F123">
        <v>2</v>
      </c>
      <c r="G123">
        <v>0</v>
      </c>
      <c r="H123" t="b">
        <v>0</v>
      </c>
      <c r="I123">
        <v>850</v>
      </c>
      <c r="J123">
        <v>220</v>
      </c>
      <c r="K123">
        <v>330</v>
      </c>
      <c r="L123">
        <v>2</v>
      </c>
      <c r="M123">
        <v>0</v>
      </c>
      <c r="N123">
        <v>10</v>
      </c>
      <c r="O123">
        <v>9</v>
      </c>
      <c r="P123">
        <v>22</v>
      </c>
      <c r="Q123">
        <v>9</v>
      </c>
      <c r="R123">
        <v>0</v>
      </c>
      <c r="S123" s="2" t="s">
        <v>5902</v>
      </c>
      <c r="T123" s="2" t="s">
        <v>5902</v>
      </c>
      <c r="U123" s="2" t="s">
        <v>5902</v>
      </c>
      <c r="V123">
        <v>350</v>
      </c>
      <c r="W123">
        <v>0</v>
      </c>
      <c r="X123" s="2" t="s">
        <v>5976</v>
      </c>
      <c r="Y123" t="b">
        <v>0</v>
      </c>
      <c r="Z123" t="b">
        <v>1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4</v>
      </c>
      <c r="AI123">
        <v>5</v>
      </c>
      <c r="AJ123">
        <v>6</v>
      </c>
      <c r="AK123" s="2" t="s">
        <v>5921</v>
      </c>
    </row>
    <row r="124" spans="1:37" x14ac:dyDescent="0.25">
      <c r="A124">
        <v>300</v>
      </c>
      <c r="B124" s="2" t="s">
        <v>6254</v>
      </c>
      <c r="C124" s="2" t="s">
        <v>6225</v>
      </c>
      <c r="D124" s="2" t="s">
        <v>6224</v>
      </c>
      <c r="E124">
        <v>4</v>
      </c>
      <c r="F124">
        <v>2</v>
      </c>
      <c r="G124">
        <v>0</v>
      </c>
      <c r="H124" t="b">
        <v>0</v>
      </c>
      <c r="I124">
        <v>1000</v>
      </c>
      <c r="J124">
        <v>200</v>
      </c>
      <c r="K124">
        <v>430</v>
      </c>
      <c r="L124">
        <v>2</v>
      </c>
      <c r="M124">
        <v>10</v>
      </c>
      <c r="N124">
        <v>10</v>
      </c>
      <c r="O124">
        <v>0</v>
      </c>
      <c r="P124">
        <v>14</v>
      </c>
      <c r="Q124">
        <v>6</v>
      </c>
      <c r="R124">
        <v>0</v>
      </c>
      <c r="S124" s="2" t="s">
        <v>5902</v>
      </c>
      <c r="T124" s="2" t="s">
        <v>5902</v>
      </c>
      <c r="U124" s="2" t="s">
        <v>5902</v>
      </c>
      <c r="V124">
        <v>350</v>
      </c>
      <c r="W124">
        <v>0</v>
      </c>
      <c r="X124" s="2" t="s">
        <v>6225</v>
      </c>
      <c r="Y124" t="b">
        <v>0</v>
      </c>
      <c r="Z124" t="b">
        <v>1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4</v>
      </c>
      <c r="AI124">
        <v>5</v>
      </c>
      <c r="AJ124">
        <v>6</v>
      </c>
      <c r="AK124" s="2" t="s">
        <v>5921</v>
      </c>
    </row>
    <row r="125" spans="1:37" x14ac:dyDescent="0.25">
      <c r="A125">
        <v>301</v>
      </c>
      <c r="B125" s="2" t="s">
        <v>6255</v>
      </c>
      <c r="C125" s="2" t="s">
        <v>6256</v>
      </c>
      <c r="D125" s="2" t="s">
        <v>5977</v>
      </c>
      <c r="E125">
        <v>4</v>
      </c>
      <c r="F125">
        <v>2</v>
      </c>
      <c r="G125">
        <v>0</v>
      </c>
      <c r="H125" t="b">
        <v>0</v>
      </c>
      <c r="I125">
        <v>1620</v>
      </c>
      <c r="J125">
        <v>385</v>
      </c>
      <c r="K125">
        <v>500</v>
      </c>
      <c r="L125">
        <v>2</v>
      </c>
      <c r="M125">
        <v>0</v>
      </c>
      <c r="N125">
        <v>10</v>
      </c>
      <c r="O125">
        <v>11</v>
      </c>
      <c r="P125">
        <v>35</v>
      </c>
      <c r="Q125">
        <v>12</v>
      </c>
      <c r="R125">
        <v>1</v>
      </c>
      <c r="S125" s="2" t="s">
        <v>5902</v>
      </c>
      <c r="T125" s="2" t="s">
        <v>5902</v>
      </c>
      <c r="U125" s="2" t="s">
        <v>5902</v>
      </c>
      <c r="V125">
        <v>350</v>
      </c>
      <c r="W125">
        <v>0</v>
      </c>
      <c r="X125" s="2" t="s">
        <v>5976</v>
      </c>
      <c r="Y125" t="b">
        <v>0</v>
      </c>
      <c r="Z125" t="b">
        <v>1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4</v>
      </c>
      <c r="AI125">
        <v>5</v>
      </c>
      <c r="AJ125">
        <v>6</v>
      </c>
      <c r="AK125" s="2" t="s">
        <v>5921</v>
      </c>
    </row>
    <row r="126" spans="1:37" x14ac:dyDescent="0.25">
      <c r="A126">
        <v>302</v>
      </c>
      <c r="B126" s="2" t="s">
        <v>6257</v>
      </c>
      <c r="C126" s="2" t="s">
        <v>6258</v>
      </c>
      <c r="D126" s="2" t="s">
        <v>6012</v>
      </c>
      <c r="E126">
        <v>4</v>
      </c>
      <c r="F126">
        <v>2</v>
      </c>
      <c r="G126">
        <v>0</v>
      </c>
      <c r="H126" t="b">
        <v>0</v>
      </c>
      <c r="I126">
        <v>1500</v>
      </c>
      <c r="J126">
        <v>460</v>
      </c>
      <c r="K126">
        <v>600</v>
      </c>
      <c r="L126">
        <v>2</v>
      </c>
      <c r="M126">
        <v>0</v>
      </c>
      <c r="N126">
        <v>10</v>
      </c>
      <c r="O126">
        <v>18</v>
      </c>
      <c r="P126">
        <v>60</v>
      </c>
      <c r="Q126">
        <v>32</v>
      </c>
      <c r="R126">
        <v>0</v>
      </c>
      <c r="S126" s="2" t="s">
        <v>5902</v>
      </c>
      <c r="T126" s="2" t="s">
        <v>5902</v>
      </c>
      <c r="U126" s="2" t="s">
        <v>5902</v>
      </c>
      <c r="V126">
        <v>350</v>
      </c>
      <c r="W126">
        <v>0</v>
      </c>
      <c r="X126" s="2" t="s">
        <v>6013</v>
      </c>
      <c r="Y126" t="b">
        <v>0</v>
      </c>
      <c r="Z126" t="b">
        <v>1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4</v>
      </c>
      <c r="AI126">
        <v>5</v>
      </c>
      <c r="AJ126">
        <v>6</v>
      </c>
      <c r="AK126" s="2" t="s">
        <v>5921</v>
      </c>
    </row>
    <row r="127" spans="1:37" x14ac:dyDescent="0.25">
      <c r="A127">
        <v>303</v>
      </c>
      <c r="B127" s="2" t="s">
        <v>6259</v>
      </c>
      <c r="C127" s="2" t="s">
        <v>6031</v>
      </c>
      <c r="D127" s="2" t="s">
        <v>6030</v>
      </c>
      <c r="E127">
        <v>4</v>
      </c>
      <c r="F127">
        <v>2</v>
      </c>
      <c r="G127">
        <v>3</v>
      </c>
      <c r="H127" t="b">
        <v>0</v>
      </c>
      <c r="I127">
        <v>2100</v>
      </c>
      <c r="J127">
        <v>420</v>
      </c>
      <c r="K127">
        <v>550</v>
      </c>
      <c r="L127">
        <v>2</v>
      </c>
      <c r="M127">
        <v>0</v>
      </c>
      <c r="N127">
        <v>10</v>
      </c>
      <c r="O127">
        <v>14</v>
      </c>
      <c r="P127">
        <v>45</v>
      </c>
      <c r="Q127">
        <v>15</v>
      </c>
      <c r="R127">
        <v>2</v>
      </c>
      <c r="S127" s="2" t="s">
        <v>5902</v>
      </c>
      <c r="T127" s="2" t="s">
        <v>5902</v>
      </c>
      <c r="U127" s="2" t="s">
        <v>5902</v>
      </c>
      <c r="V127">
        <v>350</v>
      </c>
      <c r="W127">
        <v>0</v>
      </c>
      <c r="X127" s="2" t="s">
        <v>6031</v>
      </c>
      <c r="Y127" t="b">
        <v>0</v>
      </c>
      <c r="Z127" t="b">
        <v>1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4</v>
      </c>
      <c r="AI127">
        <v>5</v>
      </c>
      <c r="AJ127">
        <v>6</v>
      </c>
      <c r="AK127" s="2" t="s">
        <v>5921</v>
      </c>
    </row>
    <row r="128" spans="1:37" x14ac:dyDescent="0.25">
      <c r="A128">
        <v>304</v>
      </c>
      <c r="B128" s="2" t="s">
        <v>6260</v>
      </c>
      <c r="C128" s="2" t="s">
        <v>6261</v>
      </c>
      <c r="D128" s="2" t="s">
        <v>6262</v>
      </c>
      <c r="E128">
        <v>4</v>
      </c>
      <c r="F128">
        <v>2</v>
      </c>
      <c r="G128">
        <v>3</v>
      </c>
      <c r="H128" t="b">
        <v>0</v>
      </c>
      <c r="I128">
        <v>3400</v>
      </c>
      <c r="J128">
        <v>460</v>
      </c>
      <c r="K128">
        <v>600</v>
      </c>
      <c r="L128">
        <v>2</v>
      </c>
      <c r="M128">
        <v>14</v>
      </c>
      <c r="N128">
        <v>10</v>
      </c>
      <c r="O128">
        <v>18</v>
      </c>
      <c r="P128">
        <v>85</v>
      </c>
      <c r="Q128">
        <v>40</v>
      </c>
      <c r="R128">
        <v>1</v>
      </c>
      <c r="S128" s="2" t="s">
        <v>5902</v>
      </c>
      <c r="T128" s="2" t="s">
        <v>5902</v>
      </c>
      <c r="U128" s="2" t="s">
        <v>5902</v>
      </c>
      <c r="V128">
        <v>350</v>
      </c>
      <c r="W128">
        <v>0</v>
      </c>
      <c r="X128" s="2" t="s">
        <v>6261</v>
      </c>
      <c r="Y128" t="b">
        <v>0</v>
      </c>
      <c r="Z128" t="b">
        <v>1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4</v>
      </c>
      <c r="AI128">
        <v>5</v>
      </c>
      <c r="AJ128">
        <v>6</v>
      </c>
      <c r="AK128" s="2" t="s">
        <v>5921</v>
      </c>
    </row>
    <row r="129" spans="1:37" x14ac:dyDescent="0.25">
      <c r="A129">
        <v>305</v>
      </c>
      <c r="B129" s="2" t="s">
        <v>6263</v>
      </c>
      <c r="C129" s="2" t="s">
        <v>6264</v>
      </c>
      <c r="D129" s="2" t="s">
        <v>6224</v>
      </c>
      <c r="E129">
        <v>4</v>
      </c>
      <c r="F129">
        <v>2</v>
      </c>
      <c r="G129">
        <v>0</v>
      </c>
      <c r="H129" t="b">
        <v>0</v>
      </c>
      <c r="I129">
        <v>3000</v>
      </c>
      <c r="J129">
        <v>540</v>
      </c>
      <c r="K129">
        <v>790</v>
      </c>
      <c r="L129">
        <v>2</v>
      </c>
      <c r="M129">
        <v>15</v>
      </c>
      <c r="N129">
        <v>10</v>
      </c>
      <c r="O129">
        <v>0</v>
      </c>
      <c r="P129">
        <v>25</v>
      </c>
      <c r="Q129">
        <v>15</v>
      </c>
      <c r="R129">
        <v>2</v>
      </c>
      <c r="S129" s="2" t="s">
        <v>5902</v>
      </c>
      <c r="T129" s="2" t="s">
        <v>5902</v>
      </c>
      <c r="U129" s="2" t="s">
        <v>5902</v>
      </c>
      <c r="V129">
        <v>350</v>
      </c>
      <c r="W129">
        <v>0</v>
      </c>
      <c r="X129" s="2" t="s">
        <v>6225</v>
      </c>
      <c r="Y129" t="b">
        <v>0</v>
      </c>
      <c r="Z129" t="b">
        <v>1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4</v>
      </c>
      <c r="AI129">
        <v>5</v>
      </c>
      <c r="AJ129">
        <v>6</v>
      </c>
      <c r="AK129" s="2" t="s">
        <v>5921</v>
      </c>
    </row>
    <row r="130" spans="1:37" x14ac:dyDescent="0.25">
      <c r="A130">
        <v>306</v>
      </c>
      <c r="B130" s="2" t="s">
        <v>6265</v>
      </c>
      <c r="C130" s="2" t="s">
        <v>6025</v>
      </c>
      <c r="D130" s="2" t="s">
        <v>6024</v>
      </c>
      <c r="E130">
        <v>4</v>
      </c>
      <c r="F130">
        <v>2</v>
      </c>
      <c r="G130">
        <v>0</v>
      </c>
      <c r="H130" t="b">
        <v>0</v>
      </c>
      <c r="I130">
        <v>620</v>
      </c>
      <c r="J130">
        <v>128</v>
      </c>
      <c r="K130">
        <v>220</v>
      </c>
      <c r="L130">
        <v>2</v>
      </c>
      <c r="M130">
        <v>10</v>
      </c>
      <c r="N130">
        <v>10</v>
      </c>
      <c r="O130">
        <v>0</v>
      </c>
      <c r="P130">
        <v>8</v>
      </c>
      <c r="Q130">
        <v>5</v>
      </c>
      <c r="R130">
        <v>0</v>
      </c>
      <c r="S130" s="2" t="s">
        <v>5902</v>
      </c>
      <c r="T130" s="2" t="s">
        <v>5902</v>
      </c>
      <c r="U130" s="2" t="s">
        <v>5902</v>
      </c>
      <c r="V130">
        <v>350</v>
      </c>
      <c r="W130">
        <v>0</v>
      </c>
      <c r="X130" s="2" t="s">
        <v>6025</v>
      </c>
      <c r="Y130" t="b">
        <v>0</v>
      </c>
      <c r="Z130" t="b">
        <v>1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4</v>
      </c>
      <c r="AI130">
        <v>5</v>
      </c>
      <c r="AJ130">
        <v>6</v>
      </c>
      <c r="AK130" s="2" t="s">
        <v>5921</v>
      </c>
    </row>
    <row r="131" spans="1:37" x14ac:dyDescent="0.25">
      <c r="A131">
        <v>307</v>
      </c>
      <c r="B131" s="2" t="s">
        <v>6266</v>
      </c>
      <c r="C131" s="2" t="s">
        <v>6267</v>
      </c>
      <c r="D131" s="2" t="s">
        <v>5987</v>
      </c>
      <c r="E131">
        <v>4</v>
      </c>
      <c r="F131">
        <v>2</v>
      </c>
      <c r="G131">
        <v>0</v>
      </c>
      <c r="H131" t="b">
        <v>0</v>
      </c>
      <c r="I131">
        <v>1700</v>
      </c>
      <c r="J131">
        <v>420</v>
      </c>
      <c r="K131">
        <v>545</v>
      </c>
      <c r="L131">
        <v>2</v>
      </c>
      <c r="M131">
        <v>0</v>
      </c>
      <c r="N131">
        <v>10</v>
      </c>
      <c r="O131">
        <v>12</v>
      </c>
      <c r="P131">
        <v>38</v>
      </c>
      <c r="Q131">
        <v>13</v>
      </c>
      <c r="R131">
        <v>2</v>
      </c>
      <c r="S131" s="2" t="s">
        <v>5902</v>
      </c>
      <c r="T131" s="2" t="s">
        <v>5902</v>
      </c>
      <c r="U131" s="2" t="s">
        <v>5902</v>
      </c>
      <c r="V131">
        <v>350</v>
      </c>
      <c r="W131">
        <v>0</v>
      </c>
      <c r="X131" s="2" t="s">
        <v>5986</v>
      </c>
      <c r="Y131" t="b">
        <v>0</v>
      </c>
      <c r="Z131" t="b">
        <v>1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4</v>
      </c>
      <c r="AI131">
        <v>5</v>
      </c>
      <c r="AJ131">
        <v>6</v>
      </c>
      <c r="AK131" s="2" t="s">
        <v>5921</v>
      </c>
    </row>
    <row r="132" spans="1:37" x14ac:dyDescent="0.25">
      <c r="A132">
        <v>308</v>
      </c>
      <c r="B132" s="2" t="s">
        <v>6268</v>
      </c>
      <c r="C132" s="2" t="s">
        <v>6269</v>
      </c>
      <c r="D132" s="2" t="s">
        <v>6262</v>
      </c>
      <c r="E132">
        <v>4</v>
      </c>
      <c r="F132">
        <v>2</v>
      </c>
      <c r="G132">
        <v>3</v>
      </c>
      <c r="H132" t="b">
        <v>0</v>
      </c>
      <c r="I132">
        <v>3500</v>
      </c>
      <c r="J132">
        <v>510</v>
      </c>
      <c r="K132">
        <v>620</v>
      </c>
      <c r="L132">
        <v>2</v>
      </c>
      <c r="M132">
        <v>18</v>
      </c>
      <c r="N132">
        <v>10</v>
      </c>
      <c r="O132">
        <v>15</v>
      </c>
      <c r="P132">
        <v>100</v>
      </c>
      <c r="Q132">
        <v>50</v>
      </c>
      <c r="R132">
        <v>1</v>
      </c>
      <c r="S132" s="2" t="s">
        <v>5902</v>
      </c>
      <c r="T132" s="2" t="s">
        <v>5902</v>
      </c>
      <c r="U132" s="2" t="s">
        <v>5902</v>
      </c>
      <c r="V132">
        <v>350</v>
      </c>
      <c r="W132">
        <v>0</v>
      </c>
      <c r="X132" s="2" t="s">
        <v>6261</v>
      </c>
      <c r="Y132" t="b">
        <v>0</v>
      </c>
      <c r="Z132" t="b">
        <v>1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4</v>
      </c>
      <c r="AI132">
        <v>5</v>
      </c>
      <c r="AJ132">
        <v>6</v>
      </c>
      <c r="AK132" s="2" t="s">
        <v>5921</v>
      </c>
    </row>
    <row r="133" spans="1:37" x14ac:dyDescent="0.25">
      <c r="A133">
        <v>309</v>
      </c>
      <c r="B133" s="2" t="s">
        <v>6270</v>
      </c>
      <c r="C133" s="2" t="s">
        <v>6271</v>
      </c>
      <c r="D133" s="2" t="s">
        <v>5920</v>
      </c>
      <c r="E133">
        <v>4</v>
      </c>
      <c r="F133">
        <v>2</v>
      </c>
      <c r="G133">
        <v>0</v>
      </c>
      <c r="H133" t="b">
        <v>0</v>
      </c>
      <c r="I133">
        <v>3150</v>
      </c>
      <c r="J133">
        <v>650</v>
      </c>
      <c r="K133">
        <v>680</v>
      </c>
      <c r="L133">
        <v>2</v>
      </c>
      <c r="M133">
        <v>10</v>
      </c>
      <c r="N133">
        <v>10</v>
      </c>
      <c r="O133">
        <v>15</v>
      </c>
      <c r="P133">
        <v>50</v>
      </c>
      <c r="Q133">
        <v>50</v>
      </c>
      <c r="R133">
        <v>3</v>
      </c>
      <c r="S133" s="2" t="s">
        <v>5902</v>
      </c>
      <c r="T133" s="2" t="s">
        <v>5902</v>
      </c>
      <c r="U133" s="2" t="s">
        <v>5902</v>
      </c>
      <c r="V133">
        <v>350</v>
      </c>
      <c r="W133">
        <v>0</v>
      </c>
      <c r="X133" s="2" t="s">
        <v>5919</v>
      </c>
      <c r="Y133" t="b">
        <v>0</v>
      </c>
      <c r="Z133" t="b">
        <v>1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4</v>
      </c>
      <c r="AI133">
        <v>5</v>
      </c>
      <c r="AJ133">
        <v>6</v>
      </c>
      <c r="AK133" s="2" t="s">
        <v>5921</v>
      </c>
    </row>
    <row r="134" spans="1:37" x14ac:dyDescent="0.25">
      <c r="A134">
        <v>310</v>
      </c>
      <c r="B134" s="2" t="s">
        <v>6272</v>
      </c>
      <c r="C134" s="2" t="s">
        <v>6273</v>
      </c>
      <c r="D134" s="2" t="s">
        <v>6262</v>
      </c>
      <c r="E134">
        <v>4</v>
      </c>
      <c r="F134">
        <v>2</v>
      </c>
      <c r="G134">
        <v>0</v>
      </c>
      <c r="H134" t="b">
        <v>0</v>
      </c>
      <c r="I134">
        <v>4200</v>
      </c>
      <c r="J134">
        <v>750</v>
      </c>
      <c r="K134">
        <v>820</v>
      </c>
      <c r="L134">
        <v>2</v>
      </c>
      <c r="M134">
        <v>5</v>
      </c>
      <c r="N134">
        <v>10</v>
      </c>
      <c r="O134">
        <v>20</v>
      </c>
      <c r="P134">
        <v>75</v>
      </c>
      <c r="Q134">
        <v>50</v>
      </c>
      <c r="R134">
        <v>3</v>
      </c>
      <c r="S134" s="2" t="s">
        <v>5902</v>
      </c>
      <c r="T134" s="2" t="s">
        <v>5902</v>
      </c>
      <c r="U134" s="2" t="s">
        <v>5902</v>
      </c>
      <c r="V134">
        <v>350</v>
      </c>
      <c r="W134">
        <v>0</v>
      </c>
      <c r="X134" s="2" t="s">
        <v>6261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4</v>
      </c>
      <c r="AI134">
        <v>5</v>
      </c>
      <c r="AJ134">
        <v>6</v>
      </c>
      <c r="AK134" s="2" t="s">
        <v>5921</v>
      </c>
    </row>
    <row r="135" spans="1:37" x14ac:dyDescent="0.25">
      <c r="A135">
        <v>311</v>
      </c>
      <c r="B135" s="2" t="s">
        <v>6274</v>
      </c>
      <c r="C135" s="2" t="s">
        <v>6275</v>
      </c>
      <c r="D135" s="2" t="s">
        <v>5980</v>
      </c>
      <c r="E135">
        <v>4</v>
      </c>
      <c r="F135">
        <v>2</v>
      </c>
      <c r="G135">
        <v>0</v>
      </c>
      <c r="H135" t="b">
        <v>1</v>
      </c>
      <c r="I135">
        <v>2000</v>
      </c>
      <c r="J135">
        <v>160</v>
      </c>
      <c r="K135">
        <v>270</v>
      </c>
      <c r="L135">
        <v>2</v>
      </c>
      <c r="M135">
        <v>0</v>
      </c>
      <c r="N135">
        <v>10</v>
      </c>
      <c r="O135">
        <v>10</v>
      </c>
      <c r="P135">
        <v>35</v>
      </c>
      <c r="Q135">
        <v>18</v>
      </c>
      <c r="R135">
        <v>1</v>
      </c>
      <c r="S135" s="2" t="s">
        <v>1077</v>
      </c>
      <c r="T135" s="2" t="s">
        <v>5902</v>
      </c>
      <c r="U135" s="2" t="s">
        <v>5902</v>
      </c>
      <c r="V135">
        <v>350</v>
      </c>
      <c r="W135">
        <v>0</v>
      </c>
      <c r="X135" s="2" t="s">
        <v>5979</v>
      </c>
      <c r="Y135" t="b">
        <v>0</v>
      </c>
      <c r="Z135" t="b">
        <v>1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4</v>
      </c>
      <c r="AI135">
        <v>5</v>
      </c>
      <c r="AJ135">
        <v>6</v>
      </c>
      <c r="AK135" s="2" t="s">
        <v>5921</v>
      </c>
    </row>
    <row r="136" spans="1:37" x14ac:dyDescent="0.25">
      <c r="A136">
        <v>312</v>
      </c>
      <c r="B136" s="2" t="s">
        <v>6276</v>
      </c>
      <c r="C136" s="2" t="s">
        <v>6277</v>
      </c>
      <c r="D136" s="2" t="s">
        <v>5995</v>
      </c>
      <c r="E136">
        <v>4</v>
      </c>
      <c r="F136">
        <v>2</v>
      </c>
      <c r="G136">
        <v>0</v>
      </c>
      <c r="H136" t="b">
        <v>1</v>
      </c>
      <c r="I136">
        <v>3200</v>
      </c>
      <c r="J136">
        <v>230</v>
      </c>
      <c r="K136">
        <v>480</v>
      </c>
      <c r="L136">
        <v>2</v>
      </c>
      <c r="M136">
        <v>11</v>
      </c>
      <c r="N136">
        <v>10</v>
      </c>
      <c r="O136">
        <v>0</v>
      </c>
      <c r="P136">
        <v>16</v>
      </c>
      <c r="Q136">
        <v>8</v>
      </c>
      <c r="R136">
        <v>1</v>
      </c>
      <c r="S136" s="2" t="s">
        <v>1050</v>
      </c>
      <c r="T136" s="2" t="s">
        <v>5902</v>
      </c>
      <c r="U136" s="2" t="s">
        <v>5902</v>
      </c>
      <c r="V136">
        <v>350</v>
      </c>
      <c r="W136">
        <v>0</v>
      </c>
      <c r="X136" s="2" t="s">
        <v>5994</v>
      </c>
      <c r="Y136" t="b">
        <v>0</v>
      </c>
      <c r="Z136" t="b">
        <v>1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4</v>
      </c>
      <c r="AI136">
        <v>5</v>
      </c>
      <c r="AJ136">
        <v>6</v>
      </c>
      <c r="AK136" s="2" t="s">
        <v>5921</v>
      </c>
    </row>
    <row r="137" spans="1:37" x14ac:dyDescent="0.25">
      <c r="A137">
        <v>313</v>
      </c>
      <c r="B137" s="2" t="s">
        <v>6278</v>
      </c>
      <c r="C137" s="2" t="s">
        <v>6279</v>
      </c>
      <c r="D137" s="2" t="s">
        <v>6030</v>
      </c>
      <c r="E137">
        <v>4</v>
      </c>
      <c r="F137">
        <v>2</v>
      </c>
      <c r="G137">
        <v>3</v>
      </c>
      <c r="H137" t="b">
        <v>1</v>
      </c>
      <c r="I137">
        <v>6200</v>
      </c>
      <c r="J137">
        <v>480</v>
      </c>
      <c r="K137">
        <v>680</v>
      </c>
      <c r="L137">
        <v>2</v>
      </c>
      <c r="M137">
        <v>0</v>
      </c>
      <c r="N137">
        <v>10</v>
      </c>
      <c r="O137">
        <v>0</v>
      </c>
      <c r="P137">
        <v>22</v>
      </c>
      <c r="Q137">
        <v>12</v>
      </c>
      <c r="R137">
        <v>2</v>
      </c>
      <c r="S137" s="2" t="s">
        <v>1036</v>
      </c>
      <c r="T137" s="2" t="s">
        <v>922</v>
      </c>
      <c r="U137" s="2" t="s">
        <v>5902</v>
      </c>
      <c r="V137">
        <v>350</v>
      </c>
      <c r="W137">
        <v>0</v>
      </c>
      <c r="X137" s="2" t="s">
        <v>6031</v>
      </c>
      <c r="Y137" t="b">
        <v>0</v>
      </c>
      <c r="Z137" t="b">
        <v>1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4</v>
      </c>
      <c r="AI137">
        <v>5</v>
      </c>
      <c r="AJ137">
        <v>6</v>
      </c>
      <c r="AK137" s="2" t="s">
        <v>5921</v>
      </c>
    </row>
    <row r="138" spans="1:37" x14ac:dyDescent="0.25">
      <c r="A138">
        <v>314</v>
      </c>
      <c r="B138" s="2" t="s">
        <v>6280</v>
      </c>
      <c r="C138" s="2" t="s">
        <v>6281</v>
      </c>
      <c r="D138" s="2" t="s">
        <v>6020</v>
      </c>
      <c r="E138">
        <v>4</v>
      </c>
      <c r="F138">
        <v>2</v>
      </c>
      <c r="G138">
        <v>0</v>
      </c>
      <c r="H138" t="b">
        <v>1</v>
      </c>
      <c r="I138">
        <v>6800</v>
      </c>
      <c r="J138">
        <v>610</v>
      </c>
      <c r="K138">
        <v>770</v>
      </c>
      <c r="L138">
        <v>2</v>
      </c>
      <c r="M138">
        <v>16</v>
      </c>
      <c r="N138">
        <v>10</v>
      </c>
      <c r="O138">
        <v>0</v>
      </c>
      <c r="P138">
        <v>25</v>
      </c>
      <c r="Q138">
        <v>15</v>
      </c>
      <c r="R138">
        <v>3</v>
      </c>
      <c r="S138" s="2" t="s">
        <v>922</v>
      </c>
      <c r="T138" s="2" t="s">
        <v>1009</v>
      </c>
      <c r="U138" s="2" t="s">
        <v>1096</v>
      </c>
      <c r="V138">
        <v>350</v>
      </c>
      <c r="W138">
        <v>0</v>
      </c>
      <c r="X138" s="2" t="s">
        <v>6021</v>
      </c>
      <c r="Y138" t="b">
        <v>0</v>
      </c>
      <c r="Z138" t="b">
        <v>1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4</v>
      </c>
      <c r="AI138">
        <v>5</v>
      </c>
      <c r="AJ138">
        <v>6</v>
      </c>
      <c r="AK138" s="2" t="s">
        <v>5921</v>
      </c>
    </row>
    <row r="139" spans="1:37" x14ac:dyDescent="0.25">
      <c r="A139">
        <v>315</v>
      </c>
      <c r="B139" s="2" t="s">
        <v>6282</v>
      </c>
      <c r="C139" s="2" t="s">
        <v>6283</v>
      </c>
      <c r="D139" s="2" t="s">
        <v>5983</v>
      </c>
      <c r="E139">
        <v>4</v>
      </c>
      <c r="F139">
        <v>2</v>
      </c>
      <c r="G139">
        <v>0</v>
      </c>
      <c r="H139" t="b">
        <v>1</v>
      </c>
      <c r="I139">
        <v>5120</v>
      </c>
      <c r="J139">
        <v>260</v>
      </c>
      <c r="K139">
        <v>590</v>
      </c>
      <c r="L139">
        <v>2</v>
      </c>
      <c r="M139">
        <v>10</v>
      </c>
      <c r="N139">
        <v>10</v>
      </c>
      <c r="O139">
        <v>15</v>
      </c>
      <c r="P139">
        <v>50</v>
      </c>
      <c r="Q139">
        <v>20</v>
      </c>
      <c r="R139">
        <v>2</v>
      </c>
      <c r="S139" s="2" t="s">
        <v>1011</v>
      </c>
      <c r="T139" s="2" t="s">
        <v>908</v>
      </c>
      <c r="U139" s="2" t="s">
        <v>5902</v>
      </c>
      <c r="V139">
        <v>350</v>
      </c>
      <c r="W139">
        <v>0</v>
      </c>
      <c r="X139" s="2" t="s">
        <v>5984</v>
      </c>
      <c r="Y139" t="b">
        <v>0</v>
      </c>
      <c r="Z139" t="b">
        <v>1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4</v>
      </c>
      <c r="AI139">
        <v>5</v>
      </c>
      <c r="AJ139">
        <v>6</v>
      </c>
      <c r="AK139" s="2" t="s">
        <v>5921</v>
      </c>
    </row>
    <row r="140" spans="1:37" x14ac:dyDescent="0.25">
      <c r="A140">
        <v>316</v>
      </c>
      <c r="B140" s="2" t="s">
        <v>6284</v>
      </c>
      <c r="C140" s="2" t="s">
        <v>6285</v>
      </c>
      <c r="D140" s="2" t="s">
        <v>6030</v>
      </c>
      <c r="E140">
        <v>4</v>
      </c>
      <c r="F140">
        <v>2</v>
      </c>
      <c r="G140">
        <v>0</v>
      </c>
      <c r="H140" t="b">
        <v>0</v>
      </c>
      <c r="I140">
        <v>3280</v>
      </c>
      <c r="J140">
        <v>610</v>
      </c>
      <c r="K140">
        <v>700</v>
      </c>
      <c r="L140">
        <v>2</v>
      </c>
      <c r="M140">
        <v>0</v>
      </c>
      <c r="N140">
        <v>10</v>
      </c>
      <c r="O140">
        <v>22</v>
      </c>
      <c r="P140">
        <v>100</v>
      </c>
      <c r="Q140">
        <v>50</v>
      </c>
      <c r="R140">
        <v>0</v>
      </c>
      <c r="S140" s="2" t="s">
        <v>5902</v>
      </c>
      <c r="T140" s="2" t="s">
        <v>5902</v>
      </c>
      <c r="U140" s="2" t="s">
        <v>5902</v>
      </c>
      <c r="V140">
        <v>350</v>
      </c>
      <c r="W140">
        <v>0</v>
      </c>
      <c r="X140" s="2" t="s">
        <v>6031</v>
      </c>
      <c r="Y140" t="b">
        <v>0</v>
      </c>
      <c r="Z140" t="b">
        <v>1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4</v>
      </c>
      <c r="AI140">
        <v>5</v>
      </c>
      <c r="AJ140">
        <v>6</v>
      </c>
      <c r="AK140" s="2" t="s">
        <v>5921</v>
      </c>
    </row>
    <row r="141" spans="1:37" x14ac:dyDescent="0.25">
      <c r="A141">
        <v>317</v>
      </c>
      <c r="B141" s="2" t="s">
        <v>6286</v>
      </c>
      <c r="C141" s="2" t="s">
        <v>6287</v>
      </c>
      <c r="D141" s="2" t="s">
        <v>5924</v>
      </c>
      <c r="E141">
        <v>8</v>
      </c>
      <c r="F141">
        <v>3</v>
      </c>
      <c r="G141">
        <v>0</v>
      </c>
      <c r="H141" t="b">
        <v>0</v>
      </c>
      <c r="I141">
        <v>166</v>
      </c>
      <c r="J141">
        <v>16</v>
      </c>
      <c r="K141">
        <v>22</v>
      </c>
      <c r="L141">
        <v>2</v>
      </c>
      <c r="M141">
        <v>15</v>
      </c>
      <c r="N141">
        <v>3</v>
      </c>
      <c r="O141">
        <v>0</v>
      </c>
      <c r="P141">
        <v>0</v>
      </c>
      <c r="Q141">
        <v>0</v>
      </c>
      <c r="R141">
        <v>1</v>
      </c>
      <c r="S141" s="2" t="s">
        <v>5902</v>
      </c>
      <c r="T141" s="2" t="s">
        <v>5902</v>
      </c>
      <c r="U141" s="2" t="s">
        <v>5902</v>
      </c>
      <c r="V141">
        <v>320</v>
      </c>
      <c r="W141">
        <v>0</v>
      </c>
      <c r="X141" s="2" t="s">
        <v>5923</v>
      </c>
      <c r="Y141" t="b">
        <v>0</v>
      </c>
      <c r="Z141" t="b">
        <v>0</v>
      </c>
      <c r="AA141" t="b">
        <v>1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7</v>
      </c>
      <c r="AI141">
        <v>8</v>
      </c>
      <c r="AJ141">
        <v>9</v>
      </c>
      <c r="AK141" s="2" t="s">
        <v>5925</v>
      </c>
    </row>
    <row r="142" spans="1:37" x14ac:dyDescent="0.25">
      <c r="A142">
        <v>318</v>
      </c>
      <c r="B142" s="2" t="s">
        <v>6288</v>
      </c>
      <c r="C142" s="2" t="s">
        <v>6289</v>
      </c>
      <c r="D142" s="2" t="s">
        <v>5924</v>
      </c>
      <c r="E142">
        <v>8</v>
      </c>
      <c r="F142">
        <v>3</v>
      </c>
      <c r="G142">
        <v>0</v>
      </c>
      <c r="H142" t="b">
        <v>0</v>
      </c>
      <c r="I142">
        <v>180</v>
      </c>
      <c r="J142">
        <v>24</v>
      </c>
      <c r="K142">
        <v>34</v>
      </c>
      <c r="L142">
        <v>2</v>
      </c>
      <c r="M142">
        <v>10</v>
      </c>
      <c r="N142">
        <v>3</v>
      </c>
      <c r="O142">
        <v>0</v>
      </c>
      <c r="P142">
        <v>0</v>
      </c>
      <c r="Q142">
        <v>0</v>
      </c>
      <c r="R142">
        <v>1</v>
      </c>
      <c r="S142" s="2" t="s">
        <v>5902</v>
      </c>
      <c r="T142" s="2" t="s">
        <v>5902</v>
      </c>
      <c r="U142" s="2" t="s">
        <v>5902</v>
      </c>
      <c r="V142">
        <v>320</v>
      </c>
      <c r="W142">
        <v>0</v>
      </c>
      <c r="X142" s="2" t="s">
        <v>5923</v>
      </c>
      <c r="Y142" t="b">
        <v>0</v>
      </c>
      <c r="Z142" t="b">
        <v>0</v>
      </c>
      <c r="AA142" t="b">
        <v>1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7</v>
      </c>
      <c r="AI142">
        <v>8</v>
      </c>
      <c r="AJ142">
        <v>9</v>
      </c>
      <c r="AK142" s="2" t="s">
        <v>5925</v>
      </c>
    </row>
    <row r="143" spans="1:37" x14ac:dyDescent="0.25">
      <c r="A143">
        <v>357</v>
      </c>
      <c r="B143" s="2" t="s">
        <v>6290</v>
      </c>
      <c r="C143" s="2" t="s">
        <v>6077</v>
      </c>
      <c r="D143" s="2" t="s">
        <v>6076</v>
      </c>
      <c r="E143">
        <v>5</v>
      </c>
      <c r="F143">
        <v>1</v>
      </c>
      <c r="G143">
        <v>0</v>
      </c>
      <c r="H143" t="b">
        <v>0</v>
      </c>
      <c r="I143">
        <v>820</v>
      </c>
      <c r="J143">
        <v>225</v>
      </c>
      <c r="K143">
        <v>300</v>
      </c>
      <c r="L143">
        <v>2</v>
      </c>
      <c r="M143">
        <v>0</v>
      </c>
      <c r="N143">
        <v>7</v>
      </c>
      <c r="O143">
        <v>2</v>
      </c>
      <c r="P143">
        <v>5</v>
      </c>
      <c r="Q143">
        <v>0</v>
      </c>
      <c r="R143">
        <v>0</v>
      </c>
      <c r="S143" s="2" t="s">
        <v>5902</v>
      </c>
      <c r="T143" s="2" t="s">
        <v>5902</v>
      </c>
      <c r="U143" s="2" t="s">
        <v>5902</v>
      </c>
      <c r="V143">
        <v>420</v>
      </c>
      <c r="W143">
        <v>0</v>
      </c>
      <c r="X143" s="2" t="s">
        <v>6077</v>
      </c>
      <c r="Y143" t="b">
        <v>0</v>
      </c>
      <c r="Z143" t="b">
        <v>0</v>
      </c>
      <c r="AA143" t="b">
        <v>0</v>
      </c>
      <c r="AB143" t="b">
        <v>1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10</v>
      </c>
      <c r="AI143">
        <v>11</v>
      </c>
      <c r="AJ143">
        <v>12</v>
      </c>
      <c r="AK143" s="2" t="s">
        <v>5929</v>
      </c>
    </row>
    <row r="144" spans="1:37" x14ac:dyDescent="0.25">
      <c r="A144">
        <v>358</v>
      </c>
      <c r="B144" s="2" t="s">
        <v>6291</v>
      </c>
      <c r="C144" s="2" t="s">
        <v>6051</v>
      </c>
      <c r="D144" s="2" t="s">
        <v>6050</v>
      </c>
      <c r="E144">
        <v>5</v>
      </c>
      <c r="F144">
        <v>1</v>
      </c>
      <c r="G144">
        <v>0</v>
      </c>
      <c r="H144" t="b">
        <v>0</v>
      </c>
      <c r="I144">
        <v>670</v>
      </c>
      <c r="J144">
        <v>240</v>
      </c>
      <c r="K144">
        <v>430</v>
      </c>
      <c r="L144">
        <v>2</v>
      </c>
      <c r="M144">
        <v>3</v>
      </c>
      <c r="N144">
        <v>7</v>
      </c>
      <c r="O144">
        <v>0</v>
      </c>
      <c r="P144">
        <v>0</v>
      </c>
      <c r="Q144">
        <v>0</v>
      </c>
      <c r="R144">
        <v>1</v>
      </c>
      <c r="S144" s="2" t="s">
        <v>5902</v>
      </c>
      <c r="T144" s="2" t="s">
        <v>5902</v>
      </c>
      <c r="U144" s="2" t="s">
        <v>5902</v>
      </c>
      <c r="V144">
        <v>420</v>
      </c>
      <c r="W144">
        <v>0</v>
      </c>
      <c r="X144" s="2" t="s">
        <v>6051</v>
      </c>
      <c r="Y144" t="b">
        <v>0</v>
      </c>
      <c r="Z144" t="b">
        <v>0</v>
      </c>
      <c r="AA144" t="b">
        <v>0</v>
      </c>
      <c r="AB144" t="b">
        <v>1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10</v>
      </c>
      <c r="AI144">
        <v>11</v>
      </c>
      <c r="AJ144">
        <v>12</v>
      </c>
      <c r="AK144" s="2" t="s">
        <v>5929</v>
      </c>
    </row>
    <row r="145" spans="1:37" x14ac:dyDescent="0.25">
      <c r="A145">
        <v>359</v>
      </c>
      <c r="B145" s="2" t="s">
        <v>6292</v>
      </c>
      <c r="C145" s="2" t="s">
        <v>6293</v>
      </c>
      <c r="D145" s="2" t="s">
        <v>6294</v>
      </c>
      <c r="E145">
        <v>5</v>
      </c>
      <c r="F145">
        <v>1</v>
      </c>
      <c r="G145">
        <v>0</v>
      </c>
      <c r="H145" t="b">
        <v>0</v>
      </c>
      <c r="I145">
        <v>620</v>
      </c>
      <c r="J145">
        <v>250</v>
      </c>
      <c r="K145">
        <v>440</v>
      </c>
      <c r="L145">
        <v>2</v>
      </c>
      <c r="M145">
        <v>10</v>
      </c>
      <c r="N145">
        <v>7</v>
      </c>
      <c r="O145">
        <v>0</v>
      </c>
      <c r="P145">
        <v>0</v>
      </c>
      <c r="Q145">
        <v>0</v>
      </c>
      <c r="R145">
        <v>0</v>
      </c>
      <c r="S145" s="2" t="s">
        <v>5902</v>
      </c>
      <c r="T145" s="2" t="s">
        <v>5902</v>
      </c>
      <c r="U145" s="2" t="s">
        <v>5902</v>
      </c>
      <c r="V145">
        <v>420</v>
      </c>
      <c r="W145">
        <v>0</v>
      </c>
      <c r="X145" s="2" t="s">
        <v>6293</v>
      </c>
      <c r="Y145" t="b">
        <v>0</v>
      </c>
      <c r="Z145" t="b">
        <v>0</v>
      </c>
      <c r="AA145" t="b">
        <v>0</v>
      </c>
      <c r="AB145" t="b">
        <v>1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10</v>
      </c>
      <c r="AI145">
        <v>11</v>
      </c>
      <c r="AJ145">
        <v>12</v>
      </c>
      <c r="AK145" s="2" t="s">
        <v>5929</v>
      </c>
    </row>
    <row r="146" spans="1:37" x14ac:dyDescent="0.25">
      <c r="A146">
        <v>360</v>
      </c>
      <c r="B146" s="2" t="s">
        <v>6295</v>
      </c>
      <c r="C146" s="2" t="s">
        <v>6296</v>
      </c>
      <c r="D146" s="2" t="s">
        <v>6046</v>
      </c>
      <c r="E146">
        <v>5</v>
      </c>
      <c r="F146">
        <v>1</v>
      </c>
      <c r="G146">
        <v>0</v>
      </c>
      <c r="H146" t="b">
        <v>0</v>
      </c>
      <c r="I146">
        <v>690</v>
      </c>
      <c r="J146">
        <v>275</v>
      </c>
      <c r="K146">
        <v>520</v>
      </c>
      <c r="L146">
        <v>2</v>
      </c>
      <c r="M146">
        <v>4</v>
      </c>
      <c r="N146">
        <v>7</v>
      </c>
      <c r="O146">
        <v>0</v>
      </c>
      <c r="P146">
        <v>0</v>
      </c>
      <c r="Q146">
        <v>0</v>
      </c>
      <c r="R146">
        <v>0</v>
      </c>
      <c r="S146" s="2" t="s">
        <v>5902</v>
      </c>
      <c r="T146" s="2" t="s">
        <v>5902</v>
      </c>
      <c r="U146" s="2" t="s">
        <v>5902</v>
      </c>
      <c r="V146">
        <v>420</v>
      </c>
      <c r="W146">
        <v>0</v>
      </c>
      <c r="X146" s="2" t="s">
        <v>6047</v>
      </c>
      <c r="Y146" t="b">
        <v>0</v>
      </c>
      <c r="Z146" t="b">
        <v>0</v>
      </c>
      <c r="AA146" t="b">
        <v>0</v>
      </c>
      <c r="AB146" t="b">
        <v>1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10</v>
      </c>
      <c r="AI146">
        <v>11</v>
      </c>
      <c r="AJ146">
        <v>12</v>
      </c>
      <c r="AK146" s="2" t="s">
        <v>5929</v>
      </c>
    </row>
    <row r="147" spans="1:37" x14ac:dyDescent="0.25">
      <c r="A147">
        <v>361</v>
      </c>
      <c r="B147" s="2" t="s">
        <v>6297</v>
      </c>
      <c r="C147" s="2" t="s">
        <v>6298</v>
      </c>
      <c r="D147" s="2" t="s">
        <v>6050</v>
      </c>
      <c r="E147">
        <v>5</v>
      </c>
      <c r="F147">
        <v>1</v>
      </c>
      <c r="G147">
        <v>0</v>
      </c>
      <c r="H147" t="b">
        <v>0</v>
      </c>
      <c r="I147">
        <v>1120</v>
      </c>
      <c r="J147">
        <v>450</v>
      </c>
      <c r="K147">
        <v>740</v>
      </c>
      <c r="L147">
        <v>2</v>
      </c>
      <c r="M147">
        <v>7</v>
      </c>
      <c r="N147">
        <v>7</v>
      </c>
      <c r="O147">
        <v>0</v>
      </c>
      <c r="P147">
        <v>0</v>
      </c>
      <c r="Q147">
        <v>0</v>
      </c>
      <c r="R147">
        <v>2</v>
      </c>
      <c r="S147" s="2" t="s">
        <v>5902</v>
      </c>
      <c r="T147" s="2" t="s">
        <v>5902</v>
      </c>
      <c r="U147" s="2" t="s">
        <v>5902</v>
      </c>
      <c r="V147">
        <v>420</v>
      </c>
      <c r="W147">
        <v>0</v>
      </c>
      <c r="X147" s="2" t="s">
        <v>6051</v>
      </c>
      <c r="Y147" t="b">
        <v>0</v>
      </c>
      <c r="Z147" t="b">
        <v>0</v>
      </c>
      <c r="AA147" t="b">
        <v>0</v>
      </c>
      <c r="AB147" t="b">
        <v>1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10</v>
      </c>
      <c r="AI147">
        <v>11</v>
      </c>
      <c r="AJ147">
        <v>12</v>
      </c>
      <c r="AK147" s="2" t="s">
        <v>5929</v>
      </c>
    </row>
    <row r="148" spans="1:37" x14ac:dyDescent="0.25">
      <c r="A148">
        <v>362</v>
      </c>
      <c r="B148" s="2" t="s">
        <v>6299</v>
      </c>
      <c r="C148" s="2" t="s">
        <v>6300</v>
      </c>
      <c r="D148" s="2" t="s">
        <v>6301</v>
      </c>
      <c r="E148">
        <v>5</v>
      </c>
      <c r="F148">
        <v>1</v>
      </c>
      <c r="G148">
        <v>0</v>
      </c>
      <c r="H148" t="b">
        <v>0</v>
      </c>
      <c r="I148">
        <v>1620</v>
      </c>
      <c r="J148">
        <v>700</v>
      </c>
      <c r="K148">
        <v>725</v>
      </c>
      <c r="L148">
        <v>2</v>
      </c>
      <c r="M148">
        <v>13</v>
      </c>
      <c r="N148">
        <v>7</v>
      </c>
      <c r="O148">
        <v>0</v>
      </c>
      <c r="P148">
        <v>0</v>
      </c>
      <c r="Q148">
        <v>0</v>
      </c>
      <c r="R148">
        <v>2</v>
      </c>
      <c r="S148" s="2" t="s">
        <v>5902</v>
      </c>
      <c r="T148" s="2" t="s">
        <v>5902</v>
      </c>
      <c r="U148" s="2" t="s">
        <v>5902</v>
      </c>
      <c r="V148">
        <v>420</v>
      </c>
      <c r="W148">
        <v>0</v>
      </c>
      <c r="X148" s="2" t="s">
        <v>6302</v>
      </c>
      <c r="Y148" t="b">
        <v>0</v>
      </c>
      <c r="Z148" t="b">
        <v>0</v>
      </c>
      <c r="AA148" t="b">
        <v>0</v>
      </c>
      <c r="AB148" t="b">
        <v>1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10</v>
      </c>
      <c r="AI148">
        <v>11</v>
      </c>
      <c r="AJ148">
        <v>12</v>
      </c>
      <c r="AK148" s="2" t="s">
        <v>5929</v>
      </c>
    </row>
    <row r="149" spans="1:37" x14ac:dyDescent="0.25">
      <c r="A149">
        <v>363</v>
      </c>
      <c r="B149" s="2" t="s">
        <v>6303</v>
      </c>
      <c r="C149" s="2" t="s">
        <v>6304</v>
      </c>
      <c r="D149" s="2" t="s">
        <v>6050</v>
      </c>
      <c r="E149">
        <v>5</v>
      </c>
      <c r="F149">
        <v>1</v>
      </c>
      <c r="G149">
        <v>0</v>
      </c>
      <c r="H149" t="b">
        <v>0</v>
      </c>
      <c r="I149">
        <v>1250</v>
      </c>
      <c r="J149">
        <v>340</v>
      </c>
      <c r="K149">
        <v>640</v>
      </c>
      <c r="L149">
        <v>2</v>
      </c>
      <c r="M149">
        <v>5</v>
      </c>
      <c r="N149">
        <v>7</v>
      </c>
      <c r="O149">
        <v>0</v>
      </c>
      <c r="P149">
        <v>0</v>
      </c>
      <c r="Q149">
        <v>0</v>
      </c>
      <c r="R149">
        <v>0</v>
      </c>
      <c r="S149" s="2" t="s">
        <v>5902</v>
      </c>
      <c r="T149" s="2" t="s">
        <v>5902</v>
      </c>
      <c r="U149" s="2" t="s">
        <v>5902</v>
      </c>
      <c r="V149">
        <v>420</v>
      </c>
      <c r="W149">
        <v>0</v>
      </c>
      <c r="X149" s="2" t="s">
        <v>6051</v>
      </c>
      <c r="Y149" t="b">
        <v>0</v>
      </c>
      <c r="Z149" t="b">
        <v>0</v>
      </c>
      <c r="AA149" t="b">
        <v>0</v>
      </c>
      <c r="AB149" t="b">
        <v>1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10</v>
      </c>
      <c r="AI149">
        <v>11</v>
      </c>
      <c r="AJ149">
        <v>12</v>
      </c>
      <c r="AK149" s="2" t="s">
        <v>5929</v>
      </c>
    </row>
    <row r="150" spans="1:37" x14ac:dyDescent="0.25">
      <c r="A150">
        <v>364</v>
      </c>
      <c r="B150" s="2" t="s">
        <v>6305</v>
      </c>
      <c r="C150" s="2" t="s">
        <v>6302</v>
      </c>
      <c r="D150" s="2" t="s">
        <v>6301</v>
      </c>
      <c r="E150">
        <v>5</v>
      </c>
      <c r="F150">
        <v>1</v>
      </c>
      <c r="G150">
        <v>0</v>
      </c>
      <c r="H150" t="b">
        <v>0</v>
      </c>
      <c r="I150">
        <v>840</v>
      </c>
      <c r="J150">
        <v>350</v>
      </c>
      <c r="K150">
        <v>490</v>
      </c>
      <c r="L150">
        <v>2</v>
      </c>
      <c r="M150">
        <v>7</v>
      </c>
      <c r="N150">
        <v>7</v>
      </c>
      <c r="O150">
        <v>0</v>
      </c>
      <c r="P150">
        <v>0</v>
      </c>
      <c r="Q150">
        <v>0</v>
      </c>
      <c r="R150">
        <v>1</v>
      </c>
      <c r="S150" s="2" t="s">
        <v>5902</v>
      </c>
      <c r="T150" s="2" t="s">
        <v>5902</v>
      </c>
      <c r="U150" s="2" t="s">
        <v>5902</v>
      </c>
      <c r="V150">
        <v>420</v>
      </c>
      <c r="W150">
        <v>0</v>
      </c>
      <c r="X150" s="2" t="s">
        <v>6302</v>
      </c>
      <c r="Y150" t="b">
        <v>0</v>
      </c>
      <c r="Z150" t="b">
        <v>0</v>
      </c>
      <c r="AA150" t="b">
        <v>0</v>
      </c>
      <c r="AB150" t="b">
        <v>1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10</v>
      </c>
      <c r="AI150">
        <v>11</v>
      </c>
      <c r="AJ150">
        <v>12</v>
      </c>
      <c r="AK150" s="2" t="s">
        <v>5929</v>
      </c>
    </row>
    <row r="151" spans="1:37" x14ac:dyDescent="0.25">
      <c r="A151">
        <v>365</v>
      </c>
      <c r="B151" s="2" t="s">
        <v>6306</v>
      </c>
      <c r="C151" s="2" t="s">
        <v>6307</v>
      </c>
      <c r="D151" s="2" t="s">
        <v>6059</v>
      </c>
      <c r="E151">
        <v>5</v>
      </c>
      <c r="F151">
        <v>1</v>
      </c>
      <c r="G151">
        <v>0</v>
      </c>
      <c r="H151" t="b">
        <v>0</v>
      </c>
      <c r="I151">
        <v>1100</v>
      </c>
      <c r="J151">
        <v>320</v>
      </c>
      <c r="K151">
        <v>410</v>
      </c>
      <c r="L151">
        <v>2</v>
      </c>
      <c r="M151">
        <v>0</v>
      </c>
      <c r="N151">
        <v>7</v>
      </c>
      <c r="O151">
        <v>6</v>
      </c>
      <c r="P151">
        <v>12</v>
      </c>
      <c r="Q151">
        <v>0</v>
      </c>
      <c r="R151">
        <v>1</v>
      </c>
      <c r="S151" s="2" t="s">
        <v>5902</v>
      </c>
      <c r="T151" s="2" t="s">
        <v>5902</v>
      </c>
      <c r="U151" s="2" t="s">
        <v>5902</v>
      </c>
      <c r="V151">
        <v>420</v>
      </c>
      <c r="W151">
        <v>0</v>
      </c>
      <c r="X151" s="2" t="s">
        <v>6060</v>
      </c>
      <c r="Y151" t="b">
        <v>0</v>
      </c>
      <c r="Z151" t="b">
        <v>0</v>
      </c>
      <c r="AA151" t="b">
        <v>0</v>
      </c>
      <c r="AB151" t="b">
        <v>1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10</v>
      </c>
      <c r="AI151">
        <v>11</v>
      </c>
      <c r="AJ151">
        <v>12</v>
      </c>
      <c r="AK151" s="2" t="s">
        <v>5929</v>
      </c>
    </row>
    <row r="152" spans="1:37" x14ac:dyDescent="0.25">
      <c r="A152">
        <v>366</v>
      </c>
      <c r="B152" s="2" t="s">
        <v>6308</v>
      </c>
      <c r="C152" s="2" t="s">
        <v>6309</v>
      </c>
      <c r="D152" s="2" t="s">
        <v>5928</v>
      </c>
      <c r="E152">
        <v>5</v>
      </c>
      <c r="F152">
        <v>1</v>
      </c>
      <c r="G152">
        <v>0</v>
      </c>
      <c r="H152" t="b">
        <v>0</v>
      </c>
      <c r="I152">
        <v>890</v>
      </c>
      <c r="J152">
        <v>290</v>
      </c>
      <c r="K152">
        <v>400</v>
      </c>
      <c r="L152">
        <v>2</v>
      </c>
      <c r="M152">
        <v>5</v>
      </c>
      <c r="N152">
        <v>7</v>
      </c>
      <c r="O152">
        <v>0</v>
      </c>
      <c r="P152">
        <v>0</v>
      </c>
      <c r="Q152">
        <v>0</v>
      </c>
      <c r="R152">
        <v>0</v>
      </c>
      <c r="S152" s="2" t="s">
        <v>5902</v>
      </c>
      <c r="T152" s="2" t="s">
        <v>5902</v>
      </c>
      <c r="U152" s="2" t="s">
        <v>5902</v>
      </c>
      <c r="V152">
        <v>420</v>
      </c>
      <c r="W152">
        <v>0</v>
      </c>
      <c r="X152" s="2" t="s">
        <v>5927</v>
      </c>
      <c r="Y152" t="b">
        <v>0</v>
      </c>
      <c r="Z152" t="b">
        <v>0</v>
      </c>
      <c r="AA152" t="b">
        <v>0</v>
      </c>
      <c r="AB152" t="b">
        <v>1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10</v>
      </c>
      <c r="AI152">
        <v>11</v>
      </c>
      <c r="AJ152">
        <v>12</v>
      </c>
      <c r="AK152" s="2" t="s">
        <v>5929</v>
      </c>
    </row>
    <row r="153" spans="1:37" x14ac:dyDescent="0.25">
      <c r="A153">
        <v>367</v>
      </c>
      <c r="B153" s="2" t="s">
        <v>6310</v>
      </c>
      <c r="C153" s="2" t="s">
        <v>6311</v>
      </c>
      <c r="D153" s="2" t="s">
        <v>6059</v>
      </c>
      <c r="E153">
        <v>5</v>
      </c>
      <c r="F153">
        <v>1</v>
      </c>
      <c r="G153">
        <v>0</v>
      </c>
      <c r="H153" t="b">
        <v>0</v>
      </c>
      <c r="I153">
        <v>980</v>
      </c>
      <c r="J153">
        <v>360</v>
      </c>
      <c r="K153">
        <v>470</v>
      </c>
      <c r="L153">
        <v>2</v>
      </c>
      <c r="M153">
        <v>0</v>
      </c>
      <c r="N153">
        <v>7</v>
      </c>
      <c r="O153">
        <v>8</v>
      </c>
      <c r="P153">
        <v>16</v>
      </c>
      <c r="Q153">
        <v>0</v>
      </c>
      <c r="R153">
        <v>0</v>
      </c>
      <c r="S153" s="2" t="s">
        <v>5902</v>
      </c>
      <c r="T153" s="2" t="s">
        <v>5902</v>
      </c>
      <c r="U153" s="2" t="s">
        <v>5902</v>
      </c>
      <c r="V153">
        <v>420</v>
      </c>
      <c r="W153">
        <v>0</v>
      </c>
      <c r="X153" s="2" t="s">
        <v>6060</v>
      </c>
      <c r="Y153" t="b">
        <v>0</v>
      </c>
      <c r="Z153" t="b">
        <v>0</v>
      </c>
      <c r="AA153" t="b">
        <v>0</v>
      </c>
      <c r="AB153" t="b">
        <v>1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10</v>
      </c>
      <c r="AI153">
        <v>11</v>
      </c>
      <c r="AJ153">
        <v>12</v>
      </c>
      <c r="AK153" s="2" t="s">
        <v>5929</v>
      </c>
    </row>
    <row r="154" spans="1:37" x14ac:dyDescent="0.25">
      <c r="A154">
        <v>368</v>
      </c>
      <c r="B154" s="2" t="s">
        <v>6312</v>
      </c>
      <c r="C154" s="2" t="s">
        <v>6313</v>
      </c>
      <c r="D154" s="2" t="s">
        <v>6076</v>
      </c>
      <c r="E154">
        <v>5</v>
      </c>
      <c r="F154">
        <v>1</v>
      </c>
      <c r="G154">
        <v>0</v>
      </c>
      <c r="H154" t="b">
        <v>0</v>
      </c>
      <c r="I154">
        <v>1180</v>
      </c>
      <c r="J154">
        <v>410</v>
      </c>
      <c r="K154">
        <v>510</v>
      </c>
      <c r="L154">
        <v>2</v>
      </c>
      <c r="M154">
        <v>0</v>
      </c>
      <c r="N154">
        <v>7</v>
      </c>
      <c r="O154">
        <v>9</v>
      </c>
      <c r="P154">
        <v>18</v>
      </c>
      <c r="Q154">
        <v>0</v>
      </c>
      <c r="R154">
        <v>0</v>
      </c>
      <c r="S154" s="2" t="s">
        <v>5902</v>
      </c>
      <c r="T154" s="2" t="s">
        <v>5902</v>
      </c>
      <c r="U154" s="2" t="s">
        <v>5902</v>
      </c>
      <c r="V154">
        <v>420</v>
      </c>
      <c r="W154">
        <v>0</v>
      </c>
      <c r="X154" s="2" t="s">
        <v>6077</v>
      </c>
      <c r="Y154" t="b">
        <v>0</v>
      </c>
      <c r="Z154" t="b">
        <v>0</v>
      </c>
      <c r="AA154" t="b">
        <v>0</v>
      </c>
      <c r="AB154" t="b">
        <v>1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10</v>
      </c>
      <c r="AI154">
        <v>11</v>
      </c>
      <c r="AJ154">
        <v>12</v>
      </c>
      <c r="AK154" s="2" t="s">
        <v>5929</v>
      </c>
    </row>
    <row r="155" spans="1:37" x14ac:dyDescent="0.25">
      <c r="A155">
        <v>369</v>
      </c>
      <c r="B155" s="2" t="s">
        <v>6314</v>
      </c>
      <c r="C155" s="2" t="s">
        <v>6315</v>
      </c>
      <c r="D155" s="2" t="s">
        <v>6043</v>
      </c>
      <c r="E155">
        <v>5</v>
      </c>
      <c r="F155">
        <v>1</v>
      </c>
      <c r="G155">
        <v>0</v>
      </c>
      <c r="H155" t="b">
        <v>0</v>
      </c>
      <c r="I155">
        <v>1950</v>
      </c>
      <c r="J155">
        <v>660</v>
      </c>
      <c r="K155">
        <v>800</v>
      </c>
      <c r="L155">
        <v>2</v>
      </c>
      <c r="M155">
        <v>12</v>
      </c>
      <c r="N155">
        <v>7</v>
      </c>
      <c r="O155">
        <v>0</v>
      </c>
      <c r="P155">
        <v>0</v>
      </c>
      <c r="Q155">
        <v>0</v>
      </c>
      <c r="R155">
        <v>2</v>
      </c>
      <c r="S155" s="2" t="s">
        <v>5902</v>
      </c>
      <c r="T155" s="2" t="s">
        <v>5902</v>
      </c>
      <c r="U155" s="2" t="s">
        <v>5902</v>
      </c>
      <c r="V155">
        <v>420</v>
      </c>
      <c r="W155">
        <v>0</v>
      </c>
      <c r="X155" s="2" t="s">
        <v>6042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10</v>
      </c>
      <c r="AI155">
        <v>11</v>
      </c>
      <c r="AJ155">
        <v>12</v>
      </c>
      <c r="AK155" s="2" t="s">
        <v>5929</v>
      </c>
    </row>
    <row r="156" spans="1:37" x14ac:dyDescent="0.25">
      <c r="A156">
        <v>370</v>
      </c>
      <c r="B156" s="2" t="s">
        <v>6316</v>
      </c>
      <c r="C156" s="2" t="s">
        <v>6317</v>
      </c>
      <c r="D156" s="2" t="s">
        <v>6050</v>
      </c>
      <c r="E156">
        <v>5</v>
      </c>
      <c r="F156">
        <v>1</v>
      </c>
      <c r="G156">
        <v>0</v>
      </c>
      <c r="H156" t="b">
        <v>0</v>
      </c>
      <c r="I156">
        <v>2100</v>
      </c>
      <c r="J156">
        <v>700</v>
      </c>
      <c r="K156">
        <v>725</v>
      </c>
      <c r="L156">
        <v>2</v>
      </c>
      <c r="M156">
        <v>9</v>
      </c>
      <c r="N156">
        <v>7</v>
      </c>
      <c r="O156">
        <v>0</v>
      </c>
      <c r="P156">
        <v>0</v>
      </c>
      <c r="Q156">
        <v>0</v>
      </c>
      <c r="R156">
        <v>1</v>
      </c>
      <c r="S156" s="2" t="s">
        <v>5902</v>
      </c>
      <c r="T156" s="2" t="s">
        <v>5902</v>
      </c>
      <c r="U156" s="2" t="s">
        <v>5902</v>
      </c>
      <c r="V156">
        <v>420</v>
      </c>
      <c r="W156">
        <v>0</v>
      </c>
      <c r="X156" s="2" t="s">
        <v>6051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10</v>
      </c>
      <c r="AI156">
        <v>11</v>
      </c>
      <c r="AJ156">
        <v>12</v>
      </c>
      <c r="AK156" s="2" t="s">
        <v>5929</v>
      </c>
    </row>
    <row r="157" spans="1:37" x14ac:dyDescent="0.25">
      <c r="A157">
        <v>371</v>
      </c>
      <c r="B157" s="2" t="s">
        <v>6318</v>
      </c>
      <c r="C157" s="2" t="s">
        <v>6319</v>
      </c>
      <c r="D157" s="2" t="s">
        <v>6320</v>
      </c>
      <c r="E157">
        <v>5</v>
      </c>
      <c r="F157">
        <v>1</v>
      </c>
      <c r="G157">
        <v>0</v>
      </c>
      <c r="H157" t="b">
        <v>0</v>
      </c>
      <c r="I157">
        <v>1420</v>
      </c>
      <c r="J157">
        <v>450</v>
      </c>
      <c r="K157">
        <v>720</v>
      </c>
      <c r="L157">
        <v>2</v>
      </c>
      <c r="M157">
        <v>15</v>
      </c>
      <c r="N157">
        <v>7</v>
      </c>
      <c r="O157">
        <v>0</v>
      </c>
      <c r="P157">
        <v>0</v>
      </c>
      <c r="Q157">
        <v>0</v>
      </c>
      <c r="R157">
        <v>2</v>
      </c>
      <c r="S157" s="2" t="s">
        <v>5902</v>
      </c>
      <c r="T157" s="2" t="s">
        <v>5902</v>
      </c>
      <c r="U157" s="2" t="s">
        <v>5902</v>
      </c>
      <c r="V157">
        <v>420</v>
      </c>
      <c r="W157">
        <v>0</v>
      </c>
      <c r="X157" s="2" t="s">
        <v>6319</v>
      </c>
      <c r="Y157" t="b">
        <v>0</v>
      </c>
      <c r="Z157" t="b">
        <v>0</v>
      </c>
      <c r="AA157" t="b">
        <v>0</v>
      </c>
      <c r="AB157" t="b">
        <v>1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10</v>
      </c>
      <c r="AI157">
        <v>11</v>
      </c>
      <c r="AJ157">
        <v>12</v>
      </c>
      <c r="AK157" s="2" t="s">
        <v>5929</v>
      </c>
    </row>
    <row r="158" spans="1:37" x14ac:dyDescent="0.25">
      <c r="A158">
        <v>372</v>
      </c>
      <c r="B158" s="2" t="s">
        <v>6321</v>
      </c>
      <c r="C158" s="2" t="s">
        <v>6322</v>
      </c>
      <c r="D158" s="2" t="s">
        <v>6059</v>
      </c>
      <c r="E158">
        <v>5</v>
      </c>
      <c r="F158">
        <v>1</v>
      </c>
      <c r="G158">
        <v>0</v>
      </c>
      <c r="H158" t="b">
        <v>0</v>
      </c>
      <c r="I158">
        <v>1480</v>
      </c>
      <c r="J158">
        <v>490</v>
      </c>
      <c r="K158">
        <v>590</v>
      </c>
      <c r="L158">
        <v>2</v>
      </c>
      <c r="M158">
        <v>0</v>
      </c>
      <c r="N158">
        <v>7</v>
      </c>
      <c r="O158">
        <v>10</v>
      </c>
      <c r="P158">
        <v>20</v>
      </c>
      <c r="Q158">
        <v>0</v>
      </c>
      <c r="R158">
        <v>0</v>
      </c>
      <c r="S158" s="2" t="s">
        <v>5902</v>
      </c>
      <c r="T158" s="2" t="s">
        <v>5902</v>
      </c>
      <c r="U158" s="2" t="s">
        <v>5902</v>
      </c>
      <c r="V158">
        <v>420</v>
      </c>
      <c r="W158">
        <v>0</v>
      </c>
      <c r="X158" s="2" t="s">
        <v>6060</v>
      </c>
      <c r="Y158" t="b">
        <v>0</v>
      </c>
      <c r="Z158" t="b">
        <v>0</v>
      </c>
      <c r="AA158" t="b">
        <v>0</v>
      </c>
      <c r="AB158" t="b">
        <v>1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10</v>
      </c>
      <c r="AI158">
        <v>11</v>
      </c>
      <c r="AJ158">
        <v>12</v>
      </c>
      <c r="AK158" s="2" t="s">
        <v>5929</v>
      </c>
    </row>
    <row r="159" spans="1:37" x14ac:dyDescent="0.25">
      <c r="A159">
        <v>373</v>
      </c>
      <c r="B159" s="2" t="s">
        <v>6323</v>
      </c>
      <c r="C159" s="2" t="s">
        <v>6324</v>
      </c>
      <c r="D159" s="2" t="s">
        <v>5928</v>
      </c>
      <c r="E159">
        <v>5</v>
      </c>
      <c r="F159">
        <v>1</v>
      </c>
      <c r="G159">
        <v>0</v>
      </c>
      <c r="H159" t="b">
        <v>0</v>
      </c>
      <c r="I159">
        <v>1520</v>
      </c>
      <c r="J159">
        <v>666</v>
      </c>
      <c r="K159">
        <v>777</v>
      </c>
      <c r="L159">
        <v>2</v>
      </c>
      <c r="M159">
        <v>11</v>
      </c>
      <c r="N159">
        <v>7</v>
      </c>
      <c r="O159">
        <v>0</v>
      </c>
      <c r="P159">
        <v>0</v>
      </c>
      <c r="Q159">
        <v>0</v>
      </c>
      <c r="R159">
        <v>2</v>
      </c>
      <c r="S159" s="2" t="s">
        <v>5902</v>
      </c>
      <c r="T159" s="2" t="s">
        <v>5902</v>
      </c>
      <c r="U159" s="2" t="s">
        <v>5902</v>
      </c>
      <c r="V159">
        <v>420</v>
      </c>
      <c r="W159">
        <v>0</v>
      </c>
      <c r="X159" s="2" t="s">
        <v>5927</v>
      </c>
      <c r="Y159" t="b">
        <v>0</v>
      </c>
      <c r="Z159" t="b">
        <v>0</v>
      </c>
      <c r="AA159" t="b">
        <v>0</v>
      </c>
      <c r="AB159" t="b">
        <v>1</v>
      </c>
      <c r="AC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10</v>
      </c>
      <c r="AI159">
        <v>11</v>
      </c>
      <c r="AJ159">
        <v>12</v>
      </c>
      <c r="AK159" s="2" t="s">
        <v>5929</v>
      </c>
    </row>
    <row r="160" spans="1:37" x14ac:dyDescent="0.25">
      <c r="A160">
        <v>374</v>
      </c>
      <c r="B160" s="2" t="s">
        <v>6325</v>
      </c>
      <c r="C160" s="2" t="s">
        <v>6069</v>
      </c>
      <c r="D160" s="2" t="s">
        <v>6068</v>
      </c>
      <c r="E160">
        <v>5</v>
      </c>
      <c r="F160">
        <v>1</v>
      </c>
      <c r="G160">
        <v>3</v>
      </c>
      <c r="H160" t="b">
        <v>0</v>
      </c>
      <c r="I160">
        <v>2150</v>
      </c>
      <c r="J160">
        <v>545</v>
      </c>
      <c r="K160">
        <v>710</v>
      </c>
      <c r="L160">
        <v>2</v>
      </c>
      <c r="M160">
        <v>16</v>
      </c>
      <c r="N160">
        <v>7</v>
      </c>
      <c r="O160">
        <v>0</v>
      </c>
      <c r="P160">
        <v>0</v>
      </c>
      <c r="Q160">
        <v>0</v>
      </c>
      <c r="R160">
        <v>0</v>
      </c>
      <c r="S160" s="2" t="s">
        <v>5902</v>
      </c>
      <c r="T160" s="2" t="s">
        <v>5902</v>
      </c>
      <c r="U160" s="2" t="s">
        <v>5902</v>
      </c>
      <c r="V160">
        <v>420</v>
      </c>
      <c r="W160">
        <v>0</v>
      </c>
      <c r="X160" s="2" t="s">
        <v>6069</v>
      </c>
      <c r="Y160" t="b">
        <v>0</v>
      </c>
      <c r="Z160" t="b">
        <v>0</v>
      </c>
      <c r="AA160" t="b">
        <v>0</v>
      </c>
      <c r="AB160" t="b">
        <v>1</v>
      </c>
      <c r="AC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10</v>
      </c>
      <c r="AI160">
        <v>11</v>
      </c>
      <c r="AJ160">
        <v>12</v>
      </c>
      <c r="AK160" s="2" t="s">
        <v>5929</v>
      </c>
    </row>
    <row r="161" spans="1:37" x14ac:dyDescent="0.25">
      <c r="A161">
        <v>375</v>
      </c>
      <c r="B161" s="2" t="s">
        <v>6326</v>
      </c>
      <c r="C161" s="2" t="s">
        <v>6327</v>
      </c>
      <c r="D161" s="2" t="s">
        <v>6054</v>
      </c>
      <c r="E161">
        <v>5</v>
      </c>
      <c r="F161">
        <v>1</v>
      </c>
      <c r="G161">
        <v>3</v>
      </c>
      <c r="H161" t="b">
        <v>0</v>
      </c>
      <c r="I161">
        <v>3000</v>
      </c>
      <c r="J161">
        <v>600</v>
      </c>
      <c r="K161">
        <v>720</v>
      </c>
      <c r="L161">
        <v>2</v>
      </c>
      <c r="M161">
        <v>0</v>
      </c>
      <c r="N161">
        <v>7</v>
      </c>
      <c r="O161">
        <v>13</v>
      </c>
      <c r="P161">
        <v>26</v>
      </c>
      <c r="Q161">
        <v>0</v>
      </c>
      <c r="R161">
        <v>1</v>
      </c>
      <c r="S161" s="2" t="s">
        <v>5902</v>
      </c>
      <c r="T161" s="2" t="s">
        <v>5902</v>
      </c>
      <c r="U161" s="2" t="s">
        <v>5902</v>
      </c>
      <c r="V161">
        <v>420</v>
      </c>
      <c r="W161">
        <v>0</v>
      </c>
      <c r="X161" s="2" t="s">
        <v>6053</v>
      </c>
      <c r="Y161" t="b">
        <v>0</v>
      </c>
      <c r="Z161" t="b">
        <v>0</v>
      </c>
      <c r="AA161" t="b">
        <v>0</v>
      </c>
      <c r="AB161" t="b">
        <v>1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10</v>
      </c>
      <c r="AI161">
        <v>11</v>
      </c>
      <c r="AJ161">
        <v>12</v>
      </c>
      <c r="AK161" s="2" t="s">
        <v>5929</v>
      </c>
    </row>
    <row r="162" spans="1:37" x14ac:dyDescent="0.25">
      <c r="A162">
        <v>376</v>
      </c>
      <c r="B162" s="2" t="s">
        <v>6328</v>
      </c>
      <c r="C162" s="2" t="s">
        <v>6329</v>
      </c>
      <c r="D162" s="2" t="s">
        <v>6330</v>
      </c>
      <c r="E162">
        <v>5</v>
      </c>
      <c r="F162">
        <v>1</v>
      </c>
      <c r="G162">
        <v>0</v>
      </c>
      <c r="H162" t="b">
        <v>0</v>
      </c>
      <c r="I162">
        <v>3120</v>
      </c>
      <c r="J162">
        <v>700</v>
      </c>
      <c r="K162">
        <v>765</v>
      </c>
      <c r="L162">
        <v>2</v>
      </c>
      <c r="M162">
        <v>0</v>
      </c>
      <c r="N162">
        <v>7</v>
      </c>
      <c r="O162">
        <v>0</v>
      </c>
      <c r="P162">
        <v>0</v>
      </c>
      <c r="Q162">
        <v>0</v>
      </c>
      <c r="R162">
        <v>2</v>
      </c>
      <c r="S162" s="2" t="s">
        <v>5902</v>
      </c>
      <c r="T162" s="2" t="s">
        <v>5902</v>
      </c>
      <c r="U162" s="2" t="s">
        <v>5902</v>
      </c>
      <c r="V162">
        <v>420</v>
      </c>
      <c r="W162">
        <v>0</v>
      </c>
      <c r="X162" s="2" t="s">
        <v>6331</v>
      </c>
      <c r="Y162" t="b">
        <v>0</v>
      </c>
      <c r="Z162" t="b">
        <v>0</v>
      </c>
      <c r="AA162" t="b">
        <v>0</v>
      </c>
      <c r="AB162" t="b">
        <v>1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10</v>
      </c>
      <c r="AI162">
        <v>11</v>
      </c>
      <c r="AJ162">
        <v>12</v>
      </c>
      <c r="AK162" s="2" t="s">
        <v>5929</v>
      </c>
    </row>
    <row r="163" spans="1:37" x14ac:dyDescent="0.25">
      <c r="A163">
        <v>377</v>
      </c>
      <c r="B163" s="2" t="s">
        <v>6332</v>
      </c>
      <c r="C163" s="2" t="s">
        <v>6331</v>
      </c>
      <c r="D163" s="2" t="s">
        <v>6330</v>
      </c>
      <c r="E163">
        <v>5</v>
      </c>
      <c r="F163">
        <v>1</v>
      </c>
      <c r="G163">
        <v>0</v>
      </c>
      <c r="H163" t="b">
        <v>0</v>
      </c>
      <c r="I163">
        <v>1530</v>
      </c>
      <c r="J163">
        <v>550</v>
      </c>
      <c r="K163">
        <v>595</v>
      </c>
      <c r="L163">
        <v>2</v>
      </c>
      <c r="M163">
        <v>0</v>
      </c>
      <c r="N163">
        <v>7</v>
      </c>
      <c r="O163">
        <v>0</v>
      </c>
      <c r="P163">
        <v>0</v>
      </c>
      <c r="Q163">
        <v>0</v>
      </c>
      <c r="R163">
        <v>2</v>
      </c>
      <c r="S163" s="2" t="s">
        <v>5902</v>
      </c>
      <c r="T163" s="2" t="s">
        <v>5902</v>
      </c>
      <c r="U163" s="2" t="s">
        <v>5902</v>
      </c>
      <c r="V163">
        <v>420</v>
      </c>
      <c r="W163">
        <v>0</v>
      </c>
      <c r="X163" s="2" t="s">
        <v>6331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10</v>
      </c>
      <c r="AI163">
        <v>11</v>
      </c>
      <c r="AJ163">
        <v>12</v>
      </c>
      <c r="AK163" s="2" t="s">
        <v>5929</v>
      </c>
    </row>
    <row r="164" spans="1:37" x14ac:dyDescent="0.25">
      <c r="A164">
        <v>378</v>
      </c>
      <c r="B164" s="2" t="s">
        <v>6333</v>
      </c>
      <c r="C164" s="2" t="s">
        <v>6334</v>
      </c>
      <c r="D164" s="2" t="s">
        <v>6068</v>
      </c>
      <c r="E164">
        <v>5</v>
      </c>
      <c r="F164">
        <v>1</v>
      </c>
      <c r="G164">
        <v>3</v>
      </c>
      <c r="H164" t="b">
        <v>0</v>
      </c>
      <c r="I164">
        <v>3200</v>
      </c>
      <c r="J164">
        <v>620</v>
      </c>
      <c r="K164">
        <v>800</v>
      </c>
      <c r="L164">
        <v>2</v>
      </c>
      <c r="M164">
        <v>0</v>
      </c>
      <c r="N164">
        <v>7</v>
      </c>
      <c r="O164">
        <v>0</v>
      </c>
      <c r="P164">
        <v>0</v>
      </c>
      <c r="Q164">
        <v>0</v>
      </c>
      <c r="R164">
        <v>1</v>
      </c>
      <c r="S164" s="2" t="s">
        <v>5902</v>
      </c>
      <c r="T164" s="2" t="s">
        <v>5902</v>
      </c>
      <c r="U164" s="2" t="s">
        <v>5902</v>
      </c>
      <c r="V164">
        <v>420</v>
      </c>
      <c r="W164">
        <v>0</v>
      </c>
      <c r="X164" s="2" t="s">
        <v>6069</v>
      </c>
      <c r="Y164" t="b">
        <v>0</v>
      </c>
      <c r="Z164" t="b">
        <v>0</v>
      </c>
      <c r="AA164" t="b">
        <v>0</v>
      </c>
      <c r="AB164" t="b">
        <v>1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10</v>
      </c>
      <c r="AI164">
        <v>11</v>
      </c>
      <c r="AJ164">
        <v>12</v>
      </c>
      <c r="AK164" s="2" t="s">
        <v>5929</v>
      </c>
    </row>
    <row r="165" spans="1:37" x14ac:dyDescent="0.25">
      <c r="A165">
        <v>379</v>
      </c>
      <c r="B165" s="2" t="s">
        <v>6335</v>
      </c>
      <c r="C165" s="2" t="s">
        <v>6336</v>
      </c>
      <c r="D165" s="2" t="s">
        <v>6294</v>
      </c>
      <c r="E165">
        <v>5</v>
      </c>
      <c r="F165">
        <v>1</v>
      </c>
      <c r="G165">
        <v>0</v>
      </c>
      <c r="H165" t="b">
        <v>0</v>
      </c>
      <c r="I165">
        <v>3220</v>
      </c>
      <c r="J165">
        <v>660</v>
      </c>
      <c r="K165">
        <v>880</v>
      </c>
      <c r="L165">
        <v>2</v>
      </c>
      <c r="M165">
        <v>18</v>
      </c>
      <c r="N165">
        <v>7</v>
      </c>
      <c r="O165">
        <v>0</v>
      </c>
      <c r="P165">
        <v>0</v>
      </c>
      <c r="Q165">
        <v>0</v>
      </c>
      <c r="R165">
        <v>2</v>
      </c>
      <c r="S165" s="2" t="s">
        <v>5902</v>
      </c>
      <c r="T165" s="2" t="s">
        <v>5902</v>
      </c>
      <c r="U165" s="2" t="s">
        <v>5902</v>
      </c>
      <c r="V165">
        <v>420</v>
      </c>
      <c r="W165">
        <v>0</v>
      </c>
      <c r="X165" s="2" t="s">
        <v>6293</v>
      </c>
      <c r="Y165" t="b">
        <v>0</v>
      </c>
      <c r="Z165" t="b">
        <v>0</v>
      </c>
      <c r="AA165" t="b">
        <v>0</v>
      </c>
      <c r="AB165" t="b">
        <v>1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10</v>
      </c>
      <c r="AI165">
        <v>11</v>
      </c>
      <c r="AJ165">
        <v>12</v>
      </c>
      <c r="AK165" s="2" t="s">
        <v>5929</v>
      </c>
    </row>
    <row r="166" spans="1:37" x14ac:dyDescent="0.25">
      <c r="A166">
        <v>380</v>
      </c>
      <c r="B166" s="2" t="s">
        <v>6337</v>
      </c>
      <c r="C166" s="2" t="s">
        <v>6338</v>
      </c>
      <c r="D166" s="2" t="s">
        <v>5928</v>
      </c>
      <c r="E166">
        <v>5</v>
      </c>
      <c r="F166">
        <v>1</v>
      </c>
      <c r="G166">
        <v>0</v>
      </c>
      <c r="H166" t="b">
        <v>0</v>
      </c>
      <c r="I166">
        <v>4350</v>
      </c>
      <c r="J166">
        <v>780</v>
      </c>
      <c r="K166">
        <v>850</v>
      </c>
      <c r="L166">
        <v>2</v>
      </c>
      <c r="M166">
        <v>15</v>
      </c>
      <c r="N166">
        <v>7</v>
      </c>
      <c r="O166">
        <v>10</v>
      </c>
      <c r="P166">
        <v>50</v>
      </c>
      <c r="Q166">
        <v>0</v>
      </c>
      <c r="R166">
        <v>3</v>
      </c>
      <c r="S166" s="2" t="s">
        <v>5902</v>
      </c>
      <c r="T166" s="2" t="s">
        <v>5902</v>
      </c>
      <c r="U166" s="2" t="s">
        <v>5902</v>
      </c>
      <c r="V166">
        <v>420</v>
      </c>
      <c r="W166">
        <v>0</v>
      </c>
      <c r="X166" s="2" t="s">
        <v>5927</v>
      </c>
      <c r="Y166" t="b">
        <v>0</v>
      </c>
      <c r="Z166" t="b">
        <v>0</v>
      </c>
      <c r="AA166" t="b">
        <v>0</v>
      </c>
      <c r="AB166" t="b">
        <v>1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10</v>
      </c>
      <c r="AI166">
        <v>11</v>
      </c>
      <c r="AJ166">
        <v>12</v>
      </c>
      <c r="AK166" s="2" t="s">
        <v>5929</v>
      </c>
    </row>
    <row r="167" spans="1:37" x14ac:dyDescent="0.25">
      <c r="A167">
        <v>397</v>
      </c>
      <c r="B167" s="2" t="s">
        <v>6339</v>
      </c>
      <c r="C167" s="2" t="s">
        <v>6340</v>
      </c>
      <c r="D167" s="2" t="s">
        <v>6341</v>
      </c>
      <c r="E167">
        <v>4</v>
      </c>
      <c r="F167">
        <v>2</v>
      </c>
      <c r="G167">
        <v>0</v>
      </c>
      <c r="H167" t="b">
        <v>0</v>
      </c>
      <c r="I167">
        <v>650</v>
      </c>
      <c r="J167">
        <v>170</v>
      </c>
      <c r="K167">
        <v>280</v>
      </c>
      <c r="L167">
        <v>1</v>
      </c>
      <c r="M167">
        <v>5</v>
      </c>
      <c r="N167">
        <v>5</v>
      </c>
      <c r="O167">
        <v>0</v>
      </c>
      <c r="P167">
        <v>0</v>
      </c>
      <c r="Q167">
        <v>0</v>
      </c>
      <c r="R167">
        <v>0</v>
      </c>
      <c r="S167" s="2" t="s">
        <v>5902</v>
      </c>
      <c r="T167" s="2" t="s">
        <v>5902</v>
      </c>
      <c r="U167" s="2" t="s">
        <v>5902</v>
      </c>
      <c r="V167">
        <v>1500</v>
      </c>
      <c r="W167">
        <v>0</v>
      </c>
      <c r="X167" s="2" t="s">
        <v>6340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E167" t="b">
        <v>0</v>
      </c>
      <c r="AF167" t="b">
        <v>0</v>
      </c>
      <c r="AG167" t="b">
        <v>0</v>
      </c>
      <c r="AH167">
        <v>13</v>
      </c>
      <c r="AI167">
        <v>0</v>
      </c>
      <c r="AJ167">
        <v>0</v>
      </c>
      <c r="AK167" s="2" t="s">
        <v>5936</v>
      </c>
    </row>
    <row r="168" spans="1:37" x14ac:dyDescent="0.25">
      <c r="A168">
        <v>398</v>
      </c>
      <c r="B168" s="2" t="s">
        <v>6342</v>
      </c>
      <c r="C168" s="2" t="s">
        <v>6343</v>
      </c>
      <c r="D168" s="2" t="s">
        <v>6344</v>
      </c>
      <c r="E168">
        <v>4</v>
      </c>
      <c r="F168">
        <v>2</v>
      </c>
      <c r="G168">
        <v>0</v>
      </c>
      <c r="H168" t="b">
        <v>0</v>
      </c>
      <c r="I168">
        <v>720</v>
      </c>
      <c r="J168">
        <v>150</v>
      </c>
      <c r="K168">
        <v>210</v>
      </c>
      <c r="L168">
        <v>1</v>
      </c>
      <c r="M168">
        <v>2</v>
      </c>
      <c r="N168">
        <v>5</v>
      </c>
      <c r="O168">
        <v>5</v>
      </c>
      <c r="P168">
        <v>8</v>
      </c>
      <c r="Q168">
        <v>0</v>
      </c>
      <c r="R168">
        <v>0</v>
      </c>
      <c r="S168" s="2" t="s">
        <v>5902</v>
      </c>
      <c r="T168" s="2" t="s">
        <v>5902</v>
      </c>
      <c r="U168" s="2" t="s">
        <v>5902</v>
      </c>
      <c r="V168">
        <v>1500</v>
      </c>
      <c r="W168">
        <v>0</v>
      </c>
      <c r="X168" s="2" t="s">
        <v>6343</v>
      </c>
      <c r="Y168" t="b">
        <v>0</v>
      </c>
      <c r="Z168" t="b">
        <v>0</v>
      </c>
      <c r="AA168" t="b">
        <v>0</v>
      </c>
      <c r="AB168" t="b">
        <v>0</v>
      </c>
      <c r="AC168" t="b">
        <v>1</v>
      </c>
      <c r="AD168" t="b">
        <v>0</v>
      </c>
      <c r="AE168" t="b">
        <v>0</v>
      </c>
      <c r="AF168" t="b">
        <v>0</v>
      </c>
      <c r="AG168" t="b">
        <v>0</v>
      </c>
      <c r="AH168">
        <v>13</v>
      </c>
      <c r="AI168">
        <v>0</v>
      </c>
      <c r="AJ168">
        <v>0</v>
      </c>
      <c r="AK168" s="2" t="s">
        <v>5936</v>
      </c>
    </row>
    <row r="169" spans="1:37" x14ac:dyDescent="0.25">
      <c r="A169">
        <v>399</v>
      </c>
      <c r="B169" s="2" t="s">
        <v>6345</v>
      </c>
      <c r="C169" s="2" t="s">
        <v>6346</v>
      </c>
      <c r="D169" s="2" t="s">
        <v>6090</v>
      </c>
      <c r="E169">
        <v>4</v>
      </c>
      <c r="F169">
        <v>2</v>
      </c>
      <c r="G169">
        <v>0</v>
      </c>
      <c r="H169" t="b">
        <v>0</v>
      </c>
      <c r="I169">
        <v>720</v>
      </c>
      <c r="J169">
        <v>240</v>
      </c>
      <c r="K169">
        <v>340</v>
      </c>
      <c r="L169">
        <v>1</v>
      </c>
      <c r="M169">
        <v>0</v>
      </c>
      <c r="N169">
        <v>5</v>
      </c>
      <c r="O169">
        <v>0</v>
      </c>
      <c r="P169">
        <v>0</v>
      </c>
      <c r="Q169">
        <v>0</v>
      </c>
      <c r="R169">
        <v>0</v>
      </c>
      <c r="S169" s="2" t="s">
        <v>5902</v>
      </c>
      <c r="T169" s="2" t="s">
        <v>5902</v>
      </c>
      <c r="U169" s="2" t="s">
        <v>5902</v>
      </c>
      <c r="V169">
        <v>1500</v>
      </c>
      <c r="W169">
        <v>0</v>
      </c>
      <c r="X169" s="2" t="s">
        <v>6091</v>
      </c>
      <c r="Y169" t="b">
        <v>0</v>
      </c>
      <c r="Z169" t="b">
        <v>0</v>
      </c>
      <c r="AA169" t="b">
        <v>0</v>
      </c>
      <c r="AB169" t="b">
        <v>0</v>
      </c>
      <c r="AC169" t="b">
        <v>1</v>
      </c>
      <c r="AD169" t="b">
        <v>0</v>
      </c>
      <c r="AE169" t="b">
        <v>0</v>
      </c>
      <c r="AF169" t="b">
        <v>0</v>
      </c>
      <c r="AG169" t="b">
        <v>0</v>
      </c>
      <c r="AH169">
        <v>13</v>
      </c>
      <c r="AI169">
        <v>0</v>
      </c>
      <c r="AJ169">
        <v>0</v>
      </c>
      <c r="AK169" s="2" t="s">
        <v>5936</v>
      </c>
    </row>
    <row r="170" spans="1:37" x14ac:dyDescent="0.25">
      <c r="A170">
        <v>400</v>
      </c>
      <c r="B170" s="2" t="s">
        <v>6347</v>
      </c>
      <c r="C170" s="2" t="s">
        <v>6348</v>
      </c>
      <c r="D170" s="2" t="s">
        <v>6080</v>
      </c>
      <c r="E170">
        <v>4</v>
      </c>
      <c r="F170">
        <v>2</v>
      </c>
      <c r="G170">
        <v>0</v>
      </c>
      <c r="H170" t="b">
        <v>0</v>
      </c>
      <c r="I170">
        <v>670</v>
      </c>
      <c r="J170">
        <v>220</v>
      </c>
      <c r="K170">
        <v>310</v>
      </c>
      <c r="L170">
        <v>1</v>
      </c>
      <c r="M170">
        <v>4</v>
      </c>
      <c r="N170">
        <v>5</v>
      </c>
      <c r="O170">
        <v>5</v>
      </c>
      <c r="P170">
        <v>14</v>
      </c>
      <c r="Q170">
        <v>0</v>
      </c>
      <c r="R170">
        <v>0</v>
      </c>
      <c r="S170" s="2" t="s">
        <v>5902</v>
      </c>
      <c r="T170" s="2" t="s">
        <v>5902</v>
      </c>
      <c r="U170" s="2" t="s">
        <v>5902</v>
      </c>
      <c r="V170">
        <v>1500</v>
      </c>
      <c r="W170">
        <v>0</v>
      </c>
      <c r="X170" s="2" t="s">
        <v>6079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E170" t="b">
        <v>0</v>
      </c>
      <c r="AF170" t="b">
        <v>0</v>
      </c>
      <c r="AG170" t="b">
        <v>0</v>
      </c>
      <c r="AH170">
        <v>13</v>
      </c>
      <c r="AI170">
        <v>0</v>
      </c>
      <c r="AJ170">
        <v>0</v>
      </c>
      <c r="AK170" s="2" t="s">
        <v>5936</v>
      </c>
    </row>
    <row r="171" spans="1:37" x14ac:dyDescent="0.25">
      <c r="A171">
        <v>401</v>
      </c>
      <c r="B171" s="2" t="s">
        <v>6349</v>
      </c>
      <c r="C171" s="2" t="s">
        <v>6350</v>
      </c>
      <c r="D171" s="2" t="s">
        <v>6351</v>
      </c>
      <c r="E171">
        <v>4</v>
      </c>
      <c r="F171">
        <v>2</v>
      </c>
      <c r="G171">
        <v>0</v>
      </c>
      <c r="H171" t="b">
        <v>0</v>
      </c>
      <c r="I171">
        <v>1400</v>
      </c>
      <c r="J171">
        <v>480</v>
      </c>
      <c r="K171">
        <v>650</v>
      </c>
      <c r="L171">
        <v>1</v>
      </c>
      <c r="M171">
        <v>14</v>
      </c>
      <c r="N171">
        <v>5</v>
      </c>
      <c r="O171">
        <v>0</v>
      </c>
      <c r="P171">
        <v>0</v>
      </c>
      <c r="Q171">
        <v>0</v>
      </c>
      <c r="R171">
        <v>2</v>
      </c>
      <c r="S171" s="2" t="s">
        <v>5902</v>
      </c>
      <c r="T171" s="2" t="s">
        <v>5902</v>
      </c>
      <c r="U171" s="2" t="s">
        <v>5902</v>
      </c>
      <c r="V171">
        <v>1500</v>
      </c>
      <c r="W171">
        <v>0</v>
      </c>
      <c r="X171" s="2" t="s">
        <v>6352</v>
      </c>
      <c r="Y171" t="b">
        <v>0</v>
      </c>
      <c r="Z171" t="b">
        <v>0</v>
      </c>
      <c r="AA171" t="b">
        <v>0</v>
      </c>
      <c r="AB171" t="b">
        <v>0</v>
      </c>
      <c r="AC171" t="b">
        <v>1</v>
      </c>
      <c r="AD171" t="b">
        <v>0</v>
      </c>
      <c r="AE171" t="b">
        <v>0</v>
      </c>
      <c r="AF171" t="b">
        <v>0</v>
      </c>
      <c r="AG171" t="b">
        <v>0</v>
      </c>
      <c r="AH171">
        <v>13</v>
      </c>
      <c r="AI171">
        <v>0</v>
      </c>
      <c r="AJ171">
        <v>0</v>
      </c>
      <c r="AK171" s="2" t="s">
        <v>5936</v>
      </c>
    </row>
    <row r="172" spans="1:37" x14ac:dyDescent="0.25">
      <c r="A172">
        <v>402</v>
      </c>
      <c r="B172" s="2" t="s">
        <v>6353</v>
      </c>
      <c r="C172" s="2" t="s">
        <v>6354</v>
      </c>
      <c r="D172" s="2" t="s">
        <v>6113</v>
      </c>
      <c r="E172">
        <v>4</v>
      </c>
      <c r="F172">
        <v>2</v>
      </c>
      <c r="G172">
        <v>0</v>
      </c>
      <c r="H172" t="b">
        <v>0</v>
      </c>
      <c r="I172">
        <v>1380</v>
      </c>
      <c r="J172">
        <v>420</v>
      </c>
      <c r="K172">
        <v>500</v>
      </c>
      <c r="L172">
        <v>1</v>
      </c>
      <c r="M172">
        <v>7</v>
      </c>
      <c r="N172">
        <v>5</v>
      </c>
      <c r="O172">
        <v>10</v>
      </c>
      <c r="P172">
        <v>25</v>
      </c>
      <c r="Q172">
        <v>0</v>
      </c>
      <c r="R172">
        <v>2</v>
      </c>
      <c r="S172" s="2" t="s">
        <v>5902</v>
      </c>
      <c r="T172" s="2" t="s">
        <v>5902</v>
      </c>
      <c r="U172" s="2" t="s">
        <v>5902</v>
      </c>
      <c r="V172">
        <v>1500</v>
      </c>
      <c r="W172">
        <v>0</v>
      </c>
      <c r="X172" s="2" t="s">
        <v>6114</v>
      </c>
      <c r="Y172" t="b">
        <v>0</v>
      </c>
      <c r="Z172" t="b">
        <v>0</v>
      </c>
      <c r="AA172" t="b">
        <v>0</v>
      </c>
      <c r="AB172" t="b">
        <v>0</v>
      </c>
      <c r="AC172" t="b">
        <v>1</v>
      </c>
      <c r="AD172" t="b">
        <v>0</v>
      </c>
      <c r="AE172" t="b">
        <v>0</v>
      </c>
      <c r="AF172" t="b">
        <v>0</v>
      </c>
      <c r="AG172" t="b">
        <v>0</v>
      </c>
      <c r="AH172">
        <v>13</v>
      </c>
      <c r="AI172">
        <v>0</v>
      </c>
      <c r="AJ172">
        <v>0</v>
      </c>
      <c r="AK172" s="2" t="s">
        <v>5936</v>
      </c>
    </row>
    <row r="173" spans="1:37" x14ac:dyDescent="0.25">
      <c r="A173">
        <v>403</v>
      </c>
      <c r="B173" s="2" t="s">
        <v>6355</v>
      </c>
      <c r="C173" s="2" t="s">
        <v>6356</v>
      </c>
      <c r="D173" s="2" t="s">
        <v>6113</v>
      </c>
      <c r="E173">
        <v>4</v>
      </c>
      <c r="F173">
        <v>2</v>
      </c>
      <c r="G173">
        <v>0</v>
      </c>
      <c r="H173" t="b">
        <v>0</v>
      </c>
      <c r="I173">
        <v>740</v>
      </c>
      <c r="J173">
        <v>230</v>
      </c>
      <c r="K173">
        <v>320</v>
      </c>
      <c r="L173">
        <v>1</v>
      </c>
      <c r="M173">
        <v>4</v>
      </c>
      <c r="N173">
        <v>5</v>
      </c>
      <c r="O173">
        <v>6</v>
      </c>
      <c r="P173">
        <v>16</v>
      </c>
      <c r="Q173">
        <v>0</v>
      </c>
      <c r="R173">
        <v>0</v>
      </c>
      <c r="S173" s="2" t="s">
        <v>5902</v>
      </c>
      <c r="T173" s="2" t="s">
        <v>5902</v>
      </c>
      <c r="U173" s="2" t="s">
        <v>5902</v>
      </c>
      <c r="V173">
        <v>1500</v>
      </c>
      <c r="W173">
        <v>0</v>
      </c>
      <c r="X173" s="2" t="s">
        <v>6114</v>
      </c>
      <c r="Y173" t="b">
        <v>0</v>
      </c>
      <c r="Z173" t="b">
        <v>0</v>
      </c>
      <c r="AA173" t="b">
        <v>0</v>
      </c>
      <c r="AB173" t="b">
        <v>0</v>
      </c>
      <c r="AC173" t="b">
        <v>1</v>
      </c>
      <c r="AD173" t="b">
        <v>0</v>
      </c>
      <c r="AE173" t="b">
        <v>0</v>
      </c>
      <c r="AF173" t="b">
        <v>0</v>
      </c>
      <c r="AG173" t="b">
        <v>0</v>
      </c>
      <c r="AH173">
        <v>13</v>
      </c>
      <c r="AI173">
        <v>0</v>
      </c>
      <c r="AJ173">
        <v>0</v>
      </c>
      <c r="AK173" s="2" t="s">
        <v>5936</v>
      </c>
    </row>
    <row r="174" spans="1:37" x14ac:dyDescent="0.25">
      <c r="A174">
        <v>404</v>
      </c>
      <c r="B174" s="2" t="s">
        <v>6357</v>
      </c>
      <c r="C174" s="2" t="s">
        <v>6358</v>
      </c>
      <c r="D174" s="2" t="s">
        <v>6341</v>
      </c>
      <c r="E174">
        <v>4</v>
      </c>
      <c r="F174">
        <v>2</v>
      </c>
      <c r="G174">
        <v>0</v>
      </c>
      <c r="H174" t="b">
        <v>0</v>
      </c>
      <c r="I174">
        <v>2230</v>
      </c>
      <c r="J174">
        <v>580</v>
      </c>
      <c r="K174">
        <v>740</v>
      </c>
      <c r="L174">
        <v>1</v>
      </c>
      <c r="M174">
        <v>16</v>
      </c>
      <c r="N174">
        <v>5</v>
      </c>
      <c r="O174">
        <v>0</v>
      </c>
      <c r="P174">
        <v>0</v>
      </c>
      <c r="Q174">
        <v>0</v>
      </c>
      <c r="R174">
        <v>1</v>
      </c>
      <c r="S174" s="2" t="s">
        <v>5902</v>
      </c>
      <c r="T174" s="2" t="s">
        <v>5902</v>
      </c>
      <c r="U174" s="2" t="s">
        <v>5902</v>
      </c>
      <c r="V174">
        <v>1500</v>
      </c>
      <c r="W174">
        <v>0</v>
      </c>
      <c r="X174" s="2" t="s">
        <v>6340</v>
      </c>
      <c r="Y174" t="b">
        <v>0</v>
      </c>
      <c r="Z174" t="b">
        <v>0</v>
      </c>
      <c r="AA174" t="b">
        <v>0</v>
      </c>
      <c r="AB174" t="b">
        <v>0</v>
      </c>
      <c r="AC174" t="b">
        <v>1</v>
      </c>
      <c r="AD174" t="b">
        <v>0</v>
      </c>
      <c r="AE174" t="b">
        <v>0</v>
      </c>
      <c r="AF174" t="b">
        <v>0</v>
      </c>
      <c r="AG174" t="b">
        <v>0</v>
      </c>
      <c r="AH174">
        <v>13</v>
      </c>
      <c r="AI174">
        <v>0</v>
      </c>
      <c r="AJ174">
        <v>0</v>
      </c>
      <c r="AK174" s="2" t="s">
        <v>5936</v>
      </c>
    </row>
    <row r="175" spans="1:37" x14ac:dyDescent="0.25">
      <c r="A175">
        <v>405</v>
      </c>
      <c r="B175" s="2" t="s">
        <v>6359</v>
      </c>
      <c r="C175" s="2" t="s">
        <v>6360</v>
      </c>
      <c r="D175" s="2" t="s">
        <v>6341</v>
      </c>
      <c r="E175">
        <v>4</v>
      </c>
      <c r="F175">
        <v>2</v>
      </c>
      <c r="G175">
        <v>0</v>
      </c>
      <c r="H175" t="b">
        <v>0</v>
      </c>
      <c r="I175">
        <v>920</v>
      </c>
      <c r="J175">
        <v>250</v>
      </c>
      <c r="K175">
        <v>400</v>
      </c>
      <c r="L175">
        <v>1</v>
      </c>
      <c r="M175">
        <v>6</v>
      </c>
      <c r="N175">
        <v>5</v>
      </c>
      <c r="O175">
        <v>0</v>
      </c>
      <c r="P175">
        <v>0</v>
      </c>
      <c r="Q175">
        <v>0</v>
      </c>
      <c r="R175">
        <v>0</v>
      </c>
      <c r="S175" s="2" t="s">
        <v>5902</v>
      </c>
      <c r="T175" s="2" t="s">
        <v>5902</v>
      </c>
      <c r="U175" s="2" t="s">
        <v>5902</v>
      </c>
      <c r="V175">
        <v>1500</v>
      </c>
      <c r="W175">
        <v>0</v>
      </c>
      <c r="X175" s="2" t="s">
        <v>6340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E175" t="b">
        <v>0</v>
      </c>
      <c r="AF175" t="b">
        <v>0</v>
      </c>
      <c r="AG175" t="b">
        <v>0</v>
      </c>
      <c r="AH175">
        <v>13</v>
      </c>
      <c r="AI175">
        <v>0</v>
      </c>
      <c r="AJ175">
        <v>0</v>
      </c>
      <c r="AK175" s="2" t="s">
        <v>5936</v>
      </c>
    </row>
    <row r="176" spans="1:37" x14ac:dyDescent="0.25">
      <c r="A176">
        <v>406</v>
      </c>
      <c r="B176" s="2" t="s">
        <v>6361</v>
      </c>
      <c r="C176" s="2" t="s">
        <v>6362</v>
      </c>
      <c r="D176" s="2" t="s">
        <v>6341</v>
      </c>
      <c r="E176">
        <v>4</v>
      </c>
      <c r="F176">
        <v>2</v>
      </c>
      <c r="G176">
        <v>0</v>
      </c>
      <c r="H176" t="b">
        <v>0</v>
      </c>
      <c r="I176">
        <v>1200</v>
      </c>
      <c r="J176">
        <v>310</v>
      </c>
      <c r="K176">
        <v>460</v>
      </c>
      <c r="L176">
        <v>1</v>
      </c>
      <c r="M176">
        <v>10</v>
      </c>
      <c r="N176">
        <v>5</v>
      </c>
      <c r="O176">
        <v>0</v>
      </c>
      <c r="P176">
        <v>0</v>
      </c>
      <c r="Q176">
        <v>0</v>
      </c>
      <c r="R176">
        <v>0</v>
      </c>
      <c r="S176" s="2" t="s">
        <v>5902</v>
      </c>
      <c r="T176" s="2" t="s">
        <v>5902</v>
      </c>
      <c r="U176" s="2" t="s">
        <v>5902</v>
      </c>
      <c r="V176">
        <v>1500</v>
      </c>
      <c r="W176">
        <v>0</v>
      </c>
      <c r="X176" s="2" t="s">
        <v>6340</v>
      </c>
      <c r="Y176" t="b">
        <v>0</v>
      </c>
      <c r="Z176" t="b">
        <v>0</v>
      </c>
      <c r="AA176" t="b">
        <v>0</v>
      </c>
      <c r="AB176" t="b">
        <v>0</v>
      </c>
      <c r="AC176" t="b">
        <v>1</v>
      </c>
      <c r="AD176" t="b">
        <v>0</v>
      </c>
      <c r="AE176" t="b">
        <v>0</v>
      </c>
      <c r="AF176" t="b">
        <v>0</v>
      </c>
      <c r="AG176" t="b">
        <v>0</v>
      </c>
      <c r="AH176">
        <v>13</v>
      </c>
      <c r="AI176">
        <v>0</v>
      </c>
      <c r="AJ176">
        <v>0</v>
      </c>
      <c r="AK176" s="2" t="s">
        <v>5936</v>
      </c>
    </row>
    <row r="177" spans="1:37" x14ac:dyDescent="0.25">
      <c r="A177">
        <v>407</v>
      </c>
      <c r="B177" s="2" t="s">
        <v>6363</v>
      </c>
      <c r="C177" s="2" t="s">
        <v>6110</v>
      </c>
      <c r="D177" s="2" t="s">
        <v>6109</v>
      </c>
      <c r="E177">
        <v>4</v>
      </c>
      <c r="F177">
        <v>2</v>
      </c>
      <c r="G177">
        <v>0</v>
      </c>
      <c r="H177" t="b">
        <v>0</v>
      </c>
      <c r="I177">
        <v>940</v>
      </c>
      <c r="J177">
        <v>280</v>
      </c>
      <c r="K177">
        <v>620</v>
      </c>
      <c r="L177">
        <v>1</v>
      </c>
      <c r="M177">
        <v>15</v>
      </c>
      <c r="N177">
        <v>5</v>
      </c>
      <c r="O177">
        <v>0</v>
      </c>
      <c r="P177">
        <v>0</v>
      </c>
      <c r="Q177">
        <v>0</v>
      </c>
      <c r="R177">
        <v>0</v>
      </c>
      <c r="S177" s="2" t="s">
        <v>5902</v>
      </c>
      <c r="T177" s="2" t="s">
        <v>5902</v>
      </c>
      <c r="U177" s="2" t="s">
        <v>5902</v>
      </c>
      <c r="V177">
        <v>750</v>
      </c>
      <c r="W177">
        <v>0</v>
      </c>
      <c r="X177" s="2" t="s">
        <v>6110</v>
      </c>
      <c r="Y177" t="b">
        <v>0</v>
      </c>
      <c r="Z177" t="b">
        <v>0</v>
      </c>
      <c r="AA177" t="b">
        <v>0</v>
      </c>
      <c r="AB177" t="b">
        <v>0</v>
      </c>
      <c r="AC177" t="b">
        <v>1</v>
      </c>
      <c r="AD177" t="b">
        <v>0</v>
      </c>
      <c r="AE177" t="b">
        <v>0</v>
      </c>
      <c r="AF177" t="b">
        <v>0</v>
      </c>
      <c r="AG177" t="b">
        <v>0</v>
      </c>
      <c r="AH177">
        <v>13</v>
      </c>
      <c r="AI177">
        <v>0</v>
      </c>
      <c r="AJ177">
        <v>0</v>
      </c>
      <c r="AK177" s="2" t="s">
        <v>5936</v>
      </c>
    </row>
    <row r="178" spans="1:37" x14ac:dyDescent="0.25">
      <c r="A178">
        <v>408</v>
      </c>
      <c r="B178" s="2" t="s">
        <v>6364</v>
      </c>
      <c r="C178" s="2" t="s">
        <v>6365</v>
      </c>
      <c r="D178" s="2" t="s">
        <v>6351</v>
      </c>
      <c r="E178">
        <v>4</v>
      </c>
      <c r="F178">
        <v>2</v>
      </c>
      <c r="G178">
        <v>0</v>
      </c>
      <c r="H178" t="b">
        <v>0</v>
      </c>
      <c r="I178">
        <v>1150</v>
      </c>
      <c r="J178">
        <v>400</v>
      </c>
      <c r="K178">
        <v>600</v>
      </c>
      <c r="L178">
        <v>1</v>
      </c>
      <c r="M178">
        <v>10</v>
      </c>
      <c r="N178">
        <v>5</v>
      </c>
      <c r="O178">
        <v>0</v>
      </c>
      <c r="P178">
        <v>0</v>
      </c>
      <c r="Q178">
        <v>0</v>
      </c>
      <c r="R178">
        <v>0</v>
      </c>
      <c r="S178" s="2" t="s">
        <v>5902</v>
      </c>
      <c r="T178" s="2" t="s">
        <v>5902</v>
      </c>
      <c r="U178" s="2" t="s">
        <v>5902</v>
      </c>
      <c r="V178">
        <v>1500</v>
      </c>
      <c r="W178">
        <v>0</v>
      </c>
      <c r="X178" s="2" t="s">
        <v>6352</v>
      </c>
      <c r="Y178" t="b">
        <v>0</v>
      </c>
      <c r="Z178" t="b">
        <v>0</v>
      </c>
      <c r="AA178" t="b">
        <v>0</v>
      </c>
      <c r="AB178" t="b">
        <v>0</v>
      </c>
      <c r="AC178" t="b">
        <v>1</v>
      </c>
      <c r="AD178" t="b">
        <v>0</v>
      </c>
      <c r="AE178" t="b">
        <v>0</v>
      </c>
      <c r="AF178" t="b">
        <v>0</v>
      </c>
      <c r="AG178" t="b">
        <v>0</v>
      </c>
      <c r="AH178">
        <v>13</v>
      </c>
      <c r="AI178">
        <v>0</v>
      </c>
      <c r="AJ178">
        <v>0</v>
      </c>
      <c r="AK178" s="2" t="s">
        <v>5936</v>
      </c>
    </row>
    <row r="179" spans="1:37" x14ac:dyDescent="0.25">
      <c r="A179">
        <v>409</v>
      </c>
      <c r="B179" s="2" t="s">
        <v>6366</v>
      </c>
      <c r="C179" s="2" t="s">
        <v>6367</v>
      </c>
      <c r="D179" s="2" t="s">
        <v>6113</v>
      </c>
      <c r="E179">
        <v>4</v>
      </c>
      <c r="F179">
        <v>2</v>
      </c>
      <c r="G179">
        <v>0</v>
      </c>
      <c r="H179" t="b">
        <v>0</v>
      </c>
      <c r="I179">
        <v>1890</v>
      </c>
      <c r="J179">
        <v>560</v>
      </c>
      <c r="K179">
        <v>620</v>
      </c>
      <c r="L179">
        <v>1</v>
      </c>
      <c r="M179">
        <v>0</v>
      </c>
      <c r="N179">
        <v>5</v>
      </c>
      <c r="O179">
        <v>0</v>
      </c>
      <c r="P179">
        <v>0</v>
      </c>
      <c r="Q179">
        <v>0</v>
      </c>
      <c r="R179">
        <v>2</v>
      </c>
      <c r="S179" s="2" t="s">
        <v>5902</v>
      </c>
      <c r="T179" s="2" t="s">
        <v>5902</v>
      </c>
      <c r="U179" s="2" t="s">
        <v>5902</v>
      </c>
      <c r="V179">
        <v>1500</v>
      </c>
      <c r="W179">
        <v>0</v>
      </c>
      <c r="X179" s="2" t="s">
        <v>6114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E179" t="b">
        <v>0</v>
      </c>
      <c r="AF179" t="b">
        <v>0</v>
      </c>
      <c r="AG179" t="b">
        <v>0</v>
      </c>
      <c r="AH179">
        <v>13</v>
      </c>
      <c r="AI179">
        <v>0</v>
      </c>
      <c r="AJ179">
        <v>0</v>
      </c>
      <c r="AK179" s="2" t="s">
        <v>5936</v>
      </c>
    </row>
    <row r="180" spans="1:37" x14ac:dyDescent="0.25">
      <c r="A180">
        <v>410</v>
      </c>
      <c r="B180" s="2" t="s">
        <v>6368</v>
      </c>
      <c r="C180" s="2" t="s">
        <v>6369</v>
      </c>
      <c r="D180" s="2" t="s">
        <v>6080</v>
      </c>
      <c r="E180">
        <v>4</v>
      </c>
      <c r="F180">
        <v>2</v>
      </c>
      <c r="G180">
        <v>0</v>
      </c>
      <c r="H180" t="b">
        <v>0</v>
      </c>
      <c r="I180">
        <v>1350</v>
      </c>
      <c r="J180">
        <v>250</v>
      </c>
      <c r="K180">
        <v>330</v>
      </c>
      <c r="L180">
        <v>1</v>
      </c>
      <c r="M180">
        <v>5</v>
      </c>
      <c r="N180">
        <v>5</v>
      </c>
      <c r="O180">
        <v>7</v>
      </c>
      <c r="P180">
        <v>20</v>
      </c>
      <c r="Q180">
        <v>0</v>
      </c>
      <c r="R180">
        <v>1</v>
      </c>
      <c r="S180" s="2" t="s">
        <v>5902</v>
      </c>
      <c r="T180" s="2" t="s">
        <v>5902</v>
      </c>
      <c r="U180" s="2" t="s">
        <v>5902</v>
      </c>
      <c r="V180">
        <v>1500</v>
      </c>
      <c r="W180">
        <v>0</v>
      </c>
      <c r="X180" s="2" t="s">
        <v>6079</v>
      </c>
      <c r="Y180" t="b">
        <v>0</v>
      </c>
      <c r="Z180" t="b">
        <v>0</v>
      </c>
      <c r="AA180" t="b">
        <v>0</v>
      </c>
      <c r="AB180" t="b">
        <v>0</v>
      </c>
      <c r="AC180" t="b">
        <v>1</v>
      </c>
      <c r="AD180" t="b">
        <v>0</v>
      </c>
      <c r="AE180" t="b">
        <v>0</v>
      </c>
      <c r="AF180" t="b">
        <v>0</v>
      </c>
      <c r="AG180" t="b">
        <v>0</v>
      </c>
      <c r="AH180">
        <v>13</v>
      </c>
      <c r="AI180">
        <v>0</v>
      </c>
      <c r="AJ180">
        <v>0</v>
      </c>
      <c r="AK180" s="2" t="s">
        <v>5936</v>
      </c>
    </row>
    <row r="181" spans="1:37" x14ac:dyDescent="0.25">
      <c r="A181">
        <v>411</v>
      </c>
      <c r="B181" s="2" t="s">
        <v>6370</v>
      </c>
      <c r="C181" s="2" t="s">
        <v>6091</v>
      </c>
      <c r="D181" s="2" t="s">
        <v>6090</v>
      </c>
      <c r="E181">
        <v>4</v>
      </c>
      <c r="F181">
        <v>2</v>
      </c>
      <c r="G181">
        <v>0</v>
      </c>
      <c r="H181" t="b">
        <v>0</v>
      </c>
      <c r="I181">
        <v>430</v>
      </c>
      <c r="J181">
        <v>115</v>
      </c>
      <c r="K181">
        <v>200</v>
      </c>
      <c r="L181">
        <v>1</v>
      </c>
      <c r="M181">
        <v>0</v>
      </c>
      <c r="N181">
        <v>5</v>
      </c>
      <c r="O181">
        <v>0</v>
      </c>
      <c r="P181">
        <v>0</v>
      </c>
      <c r="Q181">
        <v>0</v>
      </c>
      <c r="R181">
        <v>1</v>
      </c>
      <c r="S181" s="2" t="s">
        <v>5902</v>
      </c>
      <c r="T181" s="2" t="s">
        <v>5902</v>
      </c>
      <c r="U181" s="2" t="s">
        <v>5902</v>
      </c>
      <c r="V181">
        <v>1500</v>
      </c>
      <c r="W181">
        <v>0</v>
      </c>
      <c r="X181" s="2" t="s">
        <v>6091</v>
      </c>
      <c r="Y181" t="b">
        <v>0</v>
      </c>
      <c r="Z181" t="b">
        <v>0</v>
      </c>
      <c r="AA181" t="b">
        <v>0</v>
      </c>
      <c r="AB181" t="b">
        <v>0</v>
      </c>
      <c r="AC181" t="b">
        <v>1</v>
      </c>
      <c r="AD181" t="b">
        <v>0</v>
      </c>
      <c r="AE181" t="b">
        <v>0</v>
      </c>
      <c r="AF181" t="b">
        <v>0</v>
      </c>
      <c r="AG181" t="b">
        <v>0</v>
      </c>
      <c r="AH181">
        <v>13</v>
      </c>
      <c r="AI181">
        <v>0</v>
      </c>
      <c r="AJ181">
        <v>0</v>
      </c>
      <c r="AK181" s="2" t="s">
        <v>5936</v>
      </c>
    </row>
    <row r="182" spans="1:37" x14ac:dyDescent="0.25">
      <c r="A182">
        <v>412</v>
      </c>
      <c r="B182" s="2" t="s">
        <v>6371</v>
      </c>
      <c r="C182" s="2" t="s">
        <v>6372</v>
      </c>
      <c r="D182" s="2" t="s">
        <v>6344</v>
      </c>
      <c r="E182">
        <v>4</v>
      </c>
      <c r="F182">
        <v>2</v>
      </c>
      <c r="G182">
        <v>0</v>
      </c>
      <c r="H182" t="b">
        <v>0</v>
      </c>
      <c r="I182">
        <v>760</v>
      </c>
      <c r="J182">
        <v>185</v>
      </c>
      <c r="K182">
        <v>265</v>
      </c>
      <c r="L182">
        <v>1</v>
      </c>
      <c r="M182">
        <v>3</v>
      </c>
      <c r="N182">
        <v>5</v>
      </c>
      <c r="O182">
        <v>5</v>
      </c>
      <c r="P182">
        <v>12</v>
      </c>
      <c r="Q182">
        <v>0</v>
      </c>
      <c r="R182">
        <v>0</v>
      </c>
      <c r="S182" s="2" t="s">
        <v>5902</v>
      </c>
      <c r="T182" s="2" t="s">
        <v>5902</v>
      </c>
      <c r="U182" s="2" t="s">
        <v>5902</v>
      </c>
      <c r="V182">
        <v>1500</v>
      </c>
      <c r="W182">
        <v>0</v>
      </c>
      <c r="X182" s="2" t="s">
        <v>6343</v>
      </c>
      <c r="Y182" t="b">
        <v>0</v>
      </c>
      <c r="Z182" t="b">
        <v>0</v>
      </c>
      <c r="AA182" t="b">
        <v>0</v>
      </c>
      <c r="AB182" t="b">
        <v>0</v>
      </c>
      <c r="AC182" t="b">
        <v>1</v>
      </c>
      <c r="AD182" t="b">
        <v>0</v>
      </c>
      <c r="AE182" t="b">
        <v>0</v>
      </c>
      <c r="AF182" t="b">
        <v>0</v>
      </c>
      <c r="AG182" t="b">
        <v>0</v>
      </c>
      <c r="AH182">
        <v>13</v>
      </c>
      <c r="AI182">
        <v>0</v>
      </c>
      <c r="AJ182">
        <v>0</v>
      </c>
      <c r="AK182" s="2" t="s">
        <v>5936</v>
      </c>
    </row>
    <row r="183" spans="1:37" x14ac:dyDescent="0.25">
      <c r="A183">
        <v>413</v>
      </c>
      <c r="B183" s="2" t="s">
        <v>6373</v>
      </c>
      <c r="C183" s="2" t="s">
        <v>6374</v>
      </c>
      <c r="D183" s="2" t="s">
        <v>5939</v>
      </c>
      <c r="E183">
        <v>4</v>
      </c>
      <c r="F183">
        <v>2</v>
      </c>
      <c r="G183">
        <v>0</v>
      </c>
      <c r="H183" t="b">
        <v>0</v>
      </c>
      <c r="I183">
        <v>1600</v>
      </c>
      <c r="J183">
        <v>420</v>
      </c>
      <c r="K183">
        <v>510</v>
      </c>
      <c r="L183">
        <v>1</v>
      </c>
      <c r="M183">
        <v>0</v>
      </c>
      <c r="N183">
        <v>5</v>
      </c>
      <c r="O183">
        <v>0</v>
      </c>
      <c r="P183">
        <v>0</v>
      </c>
      <c r="Q183">
        <v>0</v>
      </c>
      <c r="R183">
        <v>1</v>
      </c>
      <c r="S183" s="2" t="s">
        <v>5902</v>
      </c>
      <c r="T183" s="2" t="s">
        <v>5902</v>
      </c>
      <c r="U183" s="2" t="s">
        <v>5902</v>
      </c>
      <c r="V183">
        <v>1500</v>
      </c>
      <c r="W183">
        <v>0</v>
      </c>
      <c r="X183" s="2" t="s">
        <v>5938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E183" t="b">
        <v>0</v>
      </c>
      <c r="AF183" t="b">
        <v>0</v>
      </c>
      <c r="AG183" t="b">
        <v>0</v>
      </c>
      <c r="AH183">
        <v>13</v>
      </c>
      <c r="AI183">
        <v>0</v>
      </c>
      <c r="AJ183">
        <v>0</v>
      </c>
      <c r="AK183" s="2" t="s">
        <v>5936</v>
      </c>
    </row>
    <row r="184" spans="1:37" x14ac:dyDescent="0.25">
      <c r="A184">
        <v>414</v>
      </c>
      <c r="B184" s="2" t="s">
        <v>6375</v>
      </c>
      <c r="C184" s="2" t="s">
        <v>6376</v>
      </c>
      <c r="D184" s="2" t="s">
        <v>6341</v>
      </c>
      <c r="E184">
        <v>4</v>
      </c>
      <c r="F184">
        <v>2</v>
      </c>
      <c r="G184">
        <v>0</v>
      </c>
      <c r="H184" t="b">
        <v>0</v>
      </c>
      <c r="I184">
        <v>1450</v>
      </c>
      <c r="J184">
        <v>480</v>
      </c>
      <c r="K184">
        <v>650</v>
      </c>
      <c r="L184">
        <v>1</v>
      </c>
      <c r="M184">
        <v>12</v>
      </c>
      <c r="N184">
        <v>5</v>
      </c>
      <c r="O184">
        <v>0</v>
      </c>
      <c r="P184">
        <v>0</v>
      </c>
      <c r="Q184">
        <v>0</v>
      </c>
      <c r="R184">
        <v>0</v>
      </c>
      <c r="S184" s="2" t="s">
        <v>5902</v>
      </c>
      <c r="T184" s="2" t="s">
        <v>5902</v>
      </c>
      <c r="U184" s="2" t="s">
        <v>5902</v>
      </c>
      <c r="V184">
        <v>1500</v>
      </c>
      <c r="W184">
        <v>0</v>
      </c>
      <c r="X184" s="2" t="s">
        <v>6340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E184" t="b">
        <v>0</v>
      </c>
      <c r="AF184" t="b">
        <v>0</v>
      </c>
      <c r="AG184" t="b">
        <v>0</v>
      </c>
      <c r="AH184">
        <v>13</v>
      </c>
      <c r="AI184">
        <v>0</v>
      </c>
      <c r="AJ184">
        <v>0</v>
      </c>
      <c r="AK184" s="2" t="s">
        <v>5936</v>
      </c>
    </row>
    <row r="185" spans="1:37" x14ac:dyDescent="0.25">
      <c r="A185">
        <v>415</v>
      </c>
      <c r="B185" s="2" t="s">
        <v>6377</v>
      </c>
      <c r="C185" s="2" t="s">
        <v>6378</v>
      </c>
      <c r="D185" s="2" t="s">
        <v>5939</v>
      </c>
      <c r="E185">
        <v>4</v>
      </c>
      <c r="F185">
        <v>2</v>
      </c>
      <c r="G185">
        <v>0</v>
      </c>
      <c r="H185" t="b">
        <v>0</v>
      </c>
      <c r="I185">
        <v>1540</v>
      </c>
      <c r="J185">
        <v>500</v>
      </c>
      <c r="K185">
        <v>600</v>
      </c>
      <c r="L185">
        <v>1</v>
      </c>
      <c r="M185">
        <v>0</v>
      </c>
      <c r="N185">
        <v>5</v>
      </c>
      <c r="O185">
        <v>0</v>
      </c>
      <c r="P185">
        <v>0</v>
      </c>
      <c r="Q185">
        <v>0</v>
      </c>
      <c r="R185">
        <v>0</v>
      </c>
      <c r="S185" s="2" t="s">
        <v>5902</v>
      </c>
      <c r="T185" s="2" t="s">
        <v>5902</v>
      </c>
      <c r="U185" s="2" t="s">
        <v>5902</v>
      </c>
      <c r="V185">
        <v>1500</v>
      </c>
      <c r="W185">
        <v>0</v>
      </c>
      <c r="X185" s="2" t="s">
        <v>5938</v>
      </c>
      <c r="Y185" t="b">
        <v>0</v>
      </c>
      <c r="Z185" t="b">
        <v>0</v>
      </c>
      <c r="AA185" t="b">
        <v>0</v>
      </c>
      <c r="AB185" t="b">
        <v>0</v>
      </c>
      <c r="AC185" t="b">
        <v>1</v>
      </c>
      <c r="AD185" t="b">
        <v>0</v>
      </c>
      <c r="AE185" t="b">
        <v>0</v>
      </c>
      <c r="AF185" t="b">
        <v>0</v>
      </c>
      <c r="AG185" t="b">
        <v>0</v>
      </c>
      <c r="AH185">
        <v>13</v>
      </c>
      <c r="AI185">
        <v>0</v>
      </c>
      <c r="AJ185">
        <v>0</v>
      </c>
      <c r="AK185" s="2" t="s">
        <v>5936</v>
      </c>
    </row>
    <row r="186" spans="1:37" x14ac:dyDescent="0.25">
      <c r="A186">
        <v>416</v>
      </c>
      <c r="B186" s="2" t="s">
        <v>6379</v>
      </c>
      <c r="C186" s="2" t="s">
        <v>6380</v>
      </c>
      <c r="D186" s="2" t="s">
        <v>6381</v>
      </c>
      <c r="E186">
        <v>4</v>
      </c>
      <c r="F186">
        <v>2</v>
      </c>
      <c r="G186">
        <v>3</v>
      </c>
      <c r="H186" t="b">
        <v>0</v>
      </c>
      <c r="I186">
        <v>2080</v>
      </c>
      <c r="J186">
        <v>460</v>
      </c>
      <c r="K186">
        <v>550</v>
      </c>
      <c r="L186">
        <v>1</v>
      </c>
      <c r="M186">
        <v>8</v>
      </c>
      <c r="N186">
        <v>5</v>
      </c>
      <c r="O186">
        <v>12</v>
      </c>
      <c r="P186">
        <v>28</v>
      </c>
      <c r="Q186">
        <v>0</v>
      </c>
      <c r="R186">
        <v>0</v>
      </c>
      <c r="S186" s="2" t="s">
        <v>5902</v>
      </c>
      <c r="T186" s="2" t="s">
        <v>5902</v>
      </c>
      <c r="U186" s="2" t="s">
        <v>5902</v>
      </c>
      <c r="V186">
        <v>1500</v>
      </c>
      <c r="W186">
        <v>0</v>
      </c>
      <c r="X186" s="2" t="s">
        <v>6380</v>
      </c>
      <c r="Y186" t="b">
        <v>0</v>
      </c>
      <c r="Z186" t="b">
        <v>0</v>
      </c>
      <c r="AA186" t="b">
        <v>0</v>
      </c>
      <c r="AB186" t="b">
        <v>0</v>
      </c>
      <c r="AC186" t="b">
        <v>1</v>
      </c>
      <c r="AD186" t="b">
        <v>0</v>
      </c>
      <c r="AE186" t="b">
        <v>0</v>
      </c>
      <c r="AF186" t="b">
        <v>0</v>
      </c>
      <c r="AG186" t="b">
        <v>0</v>
      </c>
      <c r="AH186">
        <v>13</v>
      </c>
      <c r="AI186">
        <v>0</v>
      </c>
      <c r="AJ186">
        <v>0</v>
      </c>
      <c r="AK186" s="2" t="s">
        <v>5936</v>
      </c>
    </row>
    <row r="187" spans="1:37" x14ac:dyDescent="0.25">
      <c r="A187">
        <v>417</v>
      </c>
      <c r="B187" s="2" t="s">
        <v>6382</v>
      </c>
      <c r="C187" s="2" t="s">
        <v>6383</v>
      </c>
      <c r="D187" s="2" t="s">
        <v>6384</v>
      </c>
      <c r="E187">
        <v>4</v>
      </c>
      <c r="F187">
        <v>2</v>
      </c>
      <c r="G187">
        <v>3</v>
      </c>
      <c r="H187" t="b">
        <v>0</v>
      </c>
      <c r="I187">
        <v>2860</v>
      </c>
      <c r="J187">
        <v>500</v>
      </c>
      <c r="K187">
        <v>600</v>
      </c>
      <c r="L187">
        <v>1</v>
      </c>
      <c r="M187">
        <v>18</v>
      </c>
      <c r="N187">
        <v>5</v>
      </c>
      <c r="O187">
        <v>0</v>
      </c>
      <c r="P187">
        <v>0</v>
      </c>
      <c r="Q187">
        <v>0</v>
      </c>
      <c r="R187">
        <v>1</v>
      </c>
      <c r="S187" s="2" t="s">
        <v>5902</v>
      </c>
      <c r="T187" s="2" t="s">
        <v>5902</v>
      </c>
      <c r="U187" s="2" t="s">
        <v>5902</v>
      </c>
      <c r="V187">
        <v>750</v>
      </c>
      <c r="W187">
        <v>0</v>
      </c>
      <c r="X187" s="2" t="s">
        <v>6383</v>
      </c>
      <c r="Y187" t="b">
        <v>0</v>
      </c>
      <c r="Z187" t="b">
        <v>0</v>
      </c>
      <c r="AA187" t="b">
        <v>0</v>
      </c>
      <c r="AB187" t="b">
        <v>0</v>
      </c>
      <c r="AC187" t="b">
        <v>1</v>
      </c>
      <c r="AD187" t="b">
        <v>0</v>
      </c>
      <c r="AE187" t="b">
        <v>0</v>
      </c>
      <c r="AF187" t="b">
        <v>0</v>
      </c>
      <c r="AG187" t="b">
        <v>0</v>
      </c>
      <c r="AH187">
        <v>13</v>
      </c>
      <c r="AI187">
        <v>0</v>
      </c>
      <c r="AJ187">
        <v>0</v>
      </c>
      <c r="AK187" s="2" t="s">
        <v>5936</v>
      </c>
    </row>
    <row r="188" spans="1:37" x14ac:dyDescent="0.25">
      <c r="A188">
        <v>418</v>
      </c>
      <c r="B188" s="2" t="s">
        <v>6385</v>
      </c>
      <c r="C188" s="2" t="s">
        <v>6386</v>
      </c>
      <c r="D188" s="2" t="s">
        <v>6098</v>
      </c>
      <c r="E188">
        <v>4</v>
      </c>
      <c r="F188">
        <v>2</v>
      </c>
      <c r="G188">
        <v>0</v>
      </c>
      <c r="H188" t="b">
        <v>0</v>
      </c>
      <c r="I188">
        <v>3080</v>
      </c>
      <c r="J188">
        <v>600</v>
      </c>
      <c r="K188">
        <v>760</v>
      </c>
      <c r="L188">
        <v>1</v>
      </c>
      <c r="M188">
        <v>20</v>
      </c>
      <c r="N188">
        <v>5</v>
      </c>
      <c r="O188">
        <v>0</v>
      </c>
      <c r="P188">
        <v>0</v>
      </c>
      <c r="Q188">
        <v>0</v>
      </c>
      <c r="R188">
        <v>2</v>
      </c>
      <c r="S188" s="2" t="s">
        <v>5902</v>
      </c>
      <c r="T188" s="2" t="s">
        <v>5902</v>
      </c>
      <c r="U188" s="2" t="s">
        <v>5902</v>
      </c>
      <c r="V188">
        <v>750</v>
      </c>
      <c r="W188">
        <v>0</v>
      </c>
      <c r="X188" s="2" t="s">
        <v>6097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0</v>
      </c>
      <c r="AE188" t="b">
        <v>0</v>
      </c>
      <c r="AF188" t="b">
        <v>0</v>
      </c>
      <c r="AG188" t="b">
        <v>0</v>
      </c>
      <c r="AH188">
        <v>13</v>
      </c>
      <c r="AI188">
        <v>0</v>
      </c>
      <c r="AJ188">
        <v>0</v>
      </c>
      <c r="AK188" s="2" t="s">
        <v>5936</v>
      </c>
    </row>
    <row r="189" spans="1:37" x14ac:dyDescent="0.25">
      <c r="A189">
        <v>419</v>
      </c>
      <c r="B189" s="2" t="s">
        <v>6387</v>
      </c>
      <c r="C189" s="2" t="s">
        <v>6114</v>
      </c>
      <c r="D189" s="2" t="s">
        <v>6113</v>
      </c>
      <c r="E189">
        <v>4</v>
      </c>
      <c r="F189">
        <v>2</v>
      </c>
      <c r="G189">
        <v>0</v>
      </c>
      <c r="H189" t="b">
        <v>0</v>
      </c>
      <c r="I189">
        <v>580</v>
      </c>
      <c r="J189">
        <v>160</v>
      </c>
      <c r="K189">
        <v>230</v>
      </c>
      <c r="L189">
        <v>1</v>
      </c>
      <c r="M189">
        <v>0</v>
      </c>
      <c r="N189">
        <v>5</v>
      </c>
      <c r="O189">
        <v>0</v>
      </c>
      <c r="P189">
        <v>0</v>
      </c>
      <c r="Q189">
        <v>0</v>
      </c>
      <c r="R189">
        <v>0</v>
      </c>
      <c r="S189" s="2" t="s">
        <v>5902</v>
      </c>
      <c r="T189" s="2" t="s">
        <v>5902</v>
      </c>
      <c r="U189" s="2" t="s">
        <v>5902</v>
      </c>
      <c r="V189">
        <v>1500</v>
      </c>
      <c r="W189">
        <v>0</v>
      </c>
      <c r="X189" s="2" t="s">
        <v>6114</v>
      </c>
      <c r="Y189" t="b">
        <v>0</v>
      </c>
      <c r="Z189" t="b">
        <v>0</v>
      </c>
      <c r="AA189" t="b">
        <v>0</v>
      </c>
      <c r="AB189" t="b">
        <v>0</v>
      </c>
      <c r="AC189" t="b">
        <v>1</v>
      </c>
      <c r="AD189" t="b">
        <v>0</v>
      </c>
      <c r="AE189" t="b">
        <v>0</v>
      </c>
      <c r="AF189" t="b">
        <v>0</v>
      </c>
      <c r="AG189" t="b">
        <v>0</v>
      </c>
      <c r="AH189">
        <v>13</v>
      </c>
      <c r="AI189">
        <v>0</v>
      </c>
      <c r="AJ189">
        <v>0</v>
      </c>
      <c r="AK189" s="2" t="s">
        <v>5936</v>
      </c>
    </row>
    <row r="190" spans="1:37" x14ac:dyDescent="0.25">
      <c r="A190">
        <v>420</v>
      </c>
      <c r="B190" s="2" t="s">
        <v>6388</v>
      </c>
      <c r="C190" s="2" t="s">
        <v>6389</v>
      </c>
      <c r="D190" s="2" t="s">
        <v>6344</v>
      </c>
      <c r="E190">
        <v>4</v>
      </c>
      <c r="F190">
        <v>2</v>
      </c>
      <c r="G190">
        <v>0</v>
      </c>
      <c r="H190" t="b">
        <v>0</v>
      </c>
      <c r="I190">
        <v>1160</v>
      </c>
      <c r="J190">
        <v>270</v>
      </c>
      <c r="K190">
        <v>350</v>
      </c>
      <c r="L190">
        <v>1</v>
      </c>
      <c r="M190">
        <v>6</v>
      </c>
      <c r="N190">
        <v>5</v>
      </c>
      <c r="O190">
        <v>8</v>
      </c>
      <c r="P190">
        <v>22</v>
      </c>
      <c r="Q190">
        <v>0</v>
      </c>
      <c r="R190">
        <v>1</v>
      </c>
      <c r="S190" s="2" t="s">
        <v>5902</v>
      </c>
      <c r="T190" s="2" t="s">
        <v>5902</v>
      </c>
      <c r="U190" s="2" t="s">
        <v>5902</v>
      </c>
      <c r="V190">
        <v>1500</v>
      </c>
      <c r="W190">
        <v>0</v>
      </c>
      <c r="X190" s="2" t="s">
        <v>6343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E190" t="b">
        <v>0</v>
      </c>
      <c r="AF190" t="b">
        <v>0</v>
      </c>
      <c r="AG190" t="b">
        <v>0</v>
      </c>
      <c r="AH190">
        <v>13</v>
      </c>
      <c r="AI190">
        <v>0</v>
      </c>
      <c r="AJ190">
        <v>0</v>
      </c>
      <c r="AK190" s="2" t="s">
        <v>5936</v>
      </c>
    </row>
    <row r="191" spans="1:37" x14ac:dyDescent="0.25">
      <c r="A191">
        <v>421</v>
      </c>
      <c r="B191" s="2" t="s">
        <v>6390</v>
      </c>
      <c r="C191" s="2" t="s">
        <v>6391</v>
      </c>
      <c r="D191" s="2" t="s">
        <v>6098</v>
      </c>
      <c r="E191">
        <v>4</v>
      </c>
      <c r="F191">
        <v>2</v>
      </c>
      <c r="G191">
        <v>0</v>
      </c>
      <c r="H191" t="b">
        <v>0</v>
      </c>
      <c r="I191">
        <v>1760</v>
      </c>
      <c r="J191">
        <v>390</v>
      </c>
      <c r="K191">
        <v>780</v>
      </c>
      <c r="L191">
        <v>1</v>
      </c>
      <c r="M191">
        <v>18</v>
      </c>
      <c r="N191">
        <v>5</v>
      </c>
      <c r="O191">
        <v>0</v>
      </c>
      <c r="P191">
        <v>0</v>
      </c>
      <c r="Q191">
        <v>0</v>
      </c>
      <c r="R191">
        <v>1</v>
      </c>
      <c r="S191" s="2" t="s">
        <v>5902</v>
      </c>
      <c r="T191" s="2" t="s">
        <v>5902</v>
      </c>
      <c r="U191" s="2" t="s">
        <v>5902</v>
      </c>
      <c r="V191">
        <v>750</v>
      </c>
      <c r="W191">
        <v>0</v>
      </c>
      <c r="X191" s="2" t="s">
        <v>6097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b">
        <v>0</v>
      </c>
      <c r="AF191" t="b">
        <v>0</v>
      </c>
      <c r="AG191" t="b">
        <v>0</v>
      </c>
      <c r="AH191">
        <v>13</v>
      </c>
      <c r="AI191">
        <v>0</v>
      </c>
      <c r="AJ191">
        <v>0</v>
      </c>
      <c r="AK191" s="2" t="s">
        <v>5936</v>
      </c>
    </row>
    <row r="192" spans="1:37" x14ac:dyDescent="0.25">
      <c r="A192">
        <v>422</v>
      </c>
      <c r="B192" s="2" t="s">
        <v>6392</v>
      </c>
      <c r="C192" s="2" t="s">
        <v>6393</v>
      </c>
      <c r="D192" s="2" t="s">
        <v>6394</v>
      </c>
      <c r="E192">
        <v>4</v>
      </c>
      <c r="F192">
        <v>2</v>
      </c>
      <c r="G192">
        <v>3</v>
      </c>
      <c r="H192" t="b">
        <v>0</v>
      </c>
      <c r="I192">
        <v>3200</v>
      </c>
      <c r="J192">
        <v>560</v>
      </c>
      <c r="K192">
        <v>620</v>
      </c>
      <c r="L192">
        <v>1</v>
      </c>
      <c r="M192">
        <v>8</v>
      </c>
      <c r="N192">
        <v>5</v>
      </c>
      <c r="O192">
        <v>13</v>
      </c>
      <c r="P192">
        <v>30</v>
      </c>
      <c r="Q192">
        <v>0</v>
      </c>
      <c r="R192">
        <v>1</v>
      </c>
      <c r="S192" s="2" t="s">
        <v>5902</v>
      </c>
      <c r="T192" s="2" t="s">
        <v>5902</v>
      </c>
      <c r="U192" s="2" t="s">
        <v>5902</v>
      </c>
      <c r="V192">
        <v>1500</v>
      </c>
      <c r="W192">
        <v>0</v>
      </c>
      <c r="X192" s="2" t="s">
        <v>6393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E192" t="b">
        <v>0</v>
      </c>
      <c r="AF192" t="b">
        <v>0</v>
      </c>
      <c r="AG192" t="b">
        <v>0</v>
      </c>
      <c r="AH192">
        <v>13</v>
      </c>
      <c r="AI192">
        <v>0</v>
      </c>
      <c r="AJ192">
        <v>0</v>
      </c>
      <c r="AK192" s="2" t="s">
        <v>5936</v>
      </c>
    </row>
    <row r="193" spans="1:37" x14ac:dyDescent="0.25">
      <c r="A193">
        <v>423</v>
      </c>
      <c r="B193" s="2" t="s">
        <v>6395</v>
      </c>
      <c r="C193" s="2" t="s">
        <v>6396</v>
      </c>
      <c r="D193" s="2" t="s">
        <v>6351</v>
      </c>
      <c r="E193">
        <v>4</v>
      </c>
      <c r="F193">
        <v>2</v>
      </c>
      <c r="G193">
        <v>0</v>
      </c>
      <c r="H193" t="b">
        <v>0</v>
      </c>
      <c r="I193">
        <v>3100</v>
      </c>
      <c r="J193">
        <v>630</v>
      </c>
      <c r="K193">
        <v>810</v>
      </c>
      <c r="L193">
        <v>1</v>
      </c>
      <c r="M193">
        <v>16</v>
      </c>
      <c r="N193">
        <v>5</v>
      </c>
      <c r="O193">
        <v>0</v>
      </c>
      <c r="P193">
        <v>0</v>
      </c>
      <c r="Q193">
        <v>0</v>
      </c>
      <c r="R193">
        <v>3</v>
      </c>
      <c r="S193" s="2" t="s">
        <v>5902</v>
      </c>
      <c r="T193" s="2" t="s">
        <v>5902</v>
      </c>
      <c r="U193" s="2" t="s">
        <v>5902</v>
      </c>
      <c r="V193">
        <v>1500</v>
      </c>
      <c r="W193">
        <v>0</v>
      </c>
      <c r="X193" s="2" t="s">
        <v>6352</v>
      </c>
      <c r="Y193" t="b">
        <v>0</v>
      </c>
      <c r="Z193" t="b">
        <v>0</v>
      </c>
      <c r="AA193" t="b">
        <v>0</v>
      </c>
      <c r="AB193" t="b">
        <v>0</v>
      </c>
      <c r="AC193" t="b">
        <v>1</v>
      </c>
      <c r="AD193" t="b">
        <v>0</v>
      </c>
      <c r="AE193" t="b">
        <v>0</v>
      </c>
      <c r="AF193" t="b">
        <v>0</v>
      </c>
      <c r="AG193" t="b">
        <v>0</v>
      </c>
      <c r="AH193">
        <v>13</v>
      </c>
      <c r="AI193">
        <v>0</v>
      </c>
      <c r="AJ193">
        <v>0</v>
      </c>
      <c r="AK193" s="2" t="s">
        <v>5936</v>
      </c>
    </row>
    <row r="194" spans="1:37" x14ac:dyDescent="0.25">
      <c r="A194">
        <v>424</v>
      </c>
      <c r="B194" s="2" t="s">
        <v>6397</v>
      </c>
      <c r="C194" s="2" t="s">
        <v>6398</v>
      </c>
      <c r="D194" s="2" t="s">
        <v>6101</v>
      </c>
      <c r="E194">
        <v>4</v>
      </c>
      <c r="F194">
        <v>2</v>
      </c>
      <c r="G194">
        <v>0</v>
      </c>
      <c r="H194" t="b">
        <v>0</v>
      </c>
      <c r="I194">
        <v>4520</v>
      </c>
      <c r="J194">
        <v>790</v>
      </c>
      <c r="K194">
        <v>850</v>
      </c>
      <c r="L194">
        <v>1</v>
      </c>
      <c r="M194">
        <v>15</v>
      </c>
      <c r="N194">
        <v>5</v>
      </c>
      <c r="O194">
        <v>5</v>
      </c>
      <c r="P194">
        <v>0</v>
      </c>
      <c r="Q194">
        <v>50</v>
      </c>
      <c r="R194">
        <v>3</v>
      </c>
      <c r="S194" s="2" t="s">
        <v>5902</v>
      </c>
      <c r="T194" s="2" t="s">
        <v>5902</v>
      </c>
      <c r="U194" s="2" t="s">
        <v>5902</v>
      </c>
      <c r="V194">
        <v>1500</v>
      </c>
      <c r="W194">
        <v>0</v>
      </c>
      <c r="X194" s="2" t="s">
        <v>6102</v>
      </c>
      <c r="Y194" t="b">
        <v>0</v>
      </c>
      <c r="Z194" t="b">
        <v>0</v>
      </c>
      <c r="AA194" t="b">
        <v>0</v>
      </c>
      <c r="AB194" t="b">
        <v>0</v>
      </c>
      <c r="AC194" t="b">
        <v>1</v>
      </c>
      <c r="AD194" t="b">
        <v>0</v>
      </c>
      <c r="AE194" t="b">
        <v>0</v>
      </c>
      <c r="AF194" t="b">
        <v>0</v>
      </c>
      <c r="AG194" t="b">
        <v>0</v>
      </c>
      <c r="AH194">
        <v>13</v>
      </c>
      <c r="AI194">
        <v>0</v>
      </c>
      <c r="AJ194">
        <v>0</v>
      </c>
      <c r="AK194" s="2" t="s">
        <v>5936</v>
      </c>
    </row>
    <row r="195" spans="1:37" x14ac:dyDescent="0.25">
      <c r="A195">
        <v>437</v>
      </c>
      <c r="B195" s="2" t="s">
        <v>6399</v>
      </c>
      <c r="C195" s="2" t="s">
        <v>6125</v>
      </c>
      <c r="D195" s="2" t="s">
        <v>6124</v>
      </c>
      <c r="E195">
        <v>4</v>
      </c>
      <c r="F195">
        <v>2</v>
      </c>
      <c r="G195">
        <v>0</v>
      </c>
      <c r="H195" t="b">
        <v>0</v>
      </c>
      <c r="I195">
        <v>870</v>
      </c>
      <c r="J195">
        <v>180</v>
      </c>
      <c r="K195">
        <v>310</v>
      </c>
      <c r="L195">
        <v>1</v>
      </c>
      <c r="M195">
        <v>0</v>
      </c>
      <c r="N195">
        <v>7</v>
      </c>
      <c r="O195">
        <v>2</v>
      </c>
      <c r="P195">
        <v>0</v>
      </c>
      <c r="Q195">
        <v>0</v>
      </c>
      <c r="R195">
        <v>0</v>
      </c>
      <c r="S195" s="2" t="s">
        <v>5902</v>
      </c>
      <c r="T195" s="2" t="s">
        <v>5902</v>
      </c>
      <c r="U195" s="2" t="s">
        <v>5902</v>
      </c>
      <c r="V195">
        <v>280</v>
      </c>
      <c r="W195">
        <v>0</v>
      </c>
      <c r="X195" s="2" t="s">
        <v>6125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1</v>
      </c>
      <c r="AE195" t="b">
        <v>0</v>
      </c>
      <c r="AF195" t="b">
        <v>0</v>
      </c>
      <c r="AG195" t="b">
        <v>0</v>
      </c>
      <c r="AH195">
        <v>14</v>
      </c>
      <c r="AI195">
        <v>15</v>
      </c>
      <c r="AJ195">
        <v>16</v>
      </c>
      <c r="AK195" s="2" t="s">
        <v>5943</v>
      </c>
    </row>
    <row r="196" spans="1:37" x14ac:dyDescent="0.25">
      <c r="A196">
        <v>438</v>
      </c>
      <c r="B196" s="2" t="s">
        <v>6400</v>
      </c>
      <c r="C196" s="2" t="s">
        <v>6401</v>
      </c>
      <c r="D196" s="2" t="s">
        <v>5942</v>
      </c>
      <c r="E196">
        <v>4</v>
      </c>
      <c r="F196">
        <v>2</v>
      </c>
      <c r="G196">
        <v>0</v>
      </c>
      <c r="H196" t="b">
        <v>0</v>
      </c>
      <c r="I196">
        <v>1100</v>
      </c>
      <c r="J196">
        <v>215</v>
      </c>
      <c r="K196">
        <v>300</v>
      </c>
      <c r="L196">
        <v>1</v>
      </c>
      <c r="M196">
        <v>0</v>
      </c>
      <c r="N196">
        <v>7</v>
      </c>
      <c r="O196">
        <v>4</v>
      </c>
      <c r="P196">
        <v>0</v>
      </c>
      <c r="Q196">
        <v>0</v>
      </c>
      <c r="R196">
        <v>0</v>
      </c>
      <c r="S196" s="2" t="s">
        <v>5902</v>
      </c>
      <c r="T196" s="2" t="s">
        <v>5902</v>
      </c>
      <c r="U196" s="2" t="s">
        <v>5902</v>
      </c>
      <c r="V196">
        <v>280</v>
      </c>
      <c r="W196">
        <v>0</v>
      </c>
      <c r="X196" s="2" t="s">
        <v>5941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0</v>
      </c>
      <c r="AF196" t="b">
        <v>0</v>
      </c>
      <c r="AG196" t="b">
        <v>0</v>
      </c>
      <c r="AH196">
        <v>14</v>
      </c>
      <c r="AI196">
        <v>15</v>
      </c>
      <c r="AJ196">
        <v>16</v>
      </c>
      <c r="AK196" s="2" t="s">
        <v>5943</v>
      </c>
    </row>
    <row r="197" spans="1:37" x14ac:dyDescent="0.25">
      <c r="A197">
        <v>439</v>
      </c>
      <c r="B197" s="2" t="s">
        <v>6402</v>
      </c>
      <c r="C197" s="2" t="s">
        <v>6403</v>
      </c>
      <c r="D197" s="2" t="s">
        <v>6404</v>
      </c>
      <c r="E197">
        <v>4</v>
      </c>
      <c r="F197">
        <v>2</v>
      </c>
      <c r="G197">
        <v>0</v>
      </c>
      <c r="H197" t="b">
        <v>0</v>
      </c>
      <c r="I197">
        <v>1000</v>
      </c>
      <c r="J197">
        <v>250</v>
      </c>
      <c r="K197">
        <v>300</v>
      </c>
      <c r="L197">
        <v>1</v>
      </c>
      <c r="M197">
        <v>0</v>
      </c>
      <c r="N197">
        <v>7</v>
      </c>
      <c r="O197">
        <v>6</v>
      </c>
      <c r="P197">
        <v>8</v>
      </c>
      <c r="Q197">
        <v>4</v>
      </c>
      <c r="R197">
        <v>3</v>
      </c>
      <c r="S197" s="2" t="s">
        <v>5902</v>
      </c>
      <c r="T197" s="2" t="s">
        <v>5902</v>
      </c>
      <c r="U197" s="2" t="s">
        <v>5902</v>
      </c>
      <c r="V197">
        <v>280</v>
      </c>
      <c r="W197">
        <v>0</v>
      </c>
      <c r="X197" s="2" t="s">
        <v>6403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F197" t="b">
        <v>0</v>
      </c>
      <c r="AG197" t="b">
        <v>0</v>
      </c>
      <c r="AH197">
        <v>14</v>
      </c>
      <c r="AI197">
        <v>15</v>
      </c>
      <c r="AJ197">
        <v>16</v>
      </c>
      <c r="AK197" s="2" t="s">
        <v>5943</v>
      </c>
    </row>
    <row r="198" spans="1:37" x14ac:dyDescent="0.25">
      <c r="A198">
        <v>440</v>
      </c>
      <c r="B198" s="2" t="s">
        <v>6405</v>
      </c>
      <c r="C198" s="2" t="s">
        <v>6133</v>
      </c>
      <c r="D198" s="2" t="s">
        <v>6132</v>
      </c>
      <c r="E198">
        <v>4</v>
      </c>
      <c r="F198">
        <v>2</v>
      </c>
      <c r="G198">
        <v>0</v>
      </c>
      <c r="H198" t="b">
        <v>0</v>
      </c>
      <c r="I198">
        <v>1200</v>
      </c>
      <c r="J198">
        <v>280</v>
      </c>
      <c r="K198">
        <v>340</v>
      </c>
      <c r="L198">
        <v>1</v>
      </c>
      <c r="M198">
        <v>0</v>
      </c>
      <c r="N198">
        <v>7</v>
      </c>
      <c r="O198">
        <v>7</v>
      </c>
      <c r="P198">
        <v>10</v>
      </c>
      <c r="Q198">
        <v>5</v>
      </c>
      <c r="R198">
        <v>2</v>
      </c>
      <c r="S198" s="2" t="s">
        <v>5902</v>
      </c>
      <c r="T198" s="2" t="s">
        <v>5902</v>
      </c>
      <c r="U198" s="2" t="s">
        <v>5902</v>
      </c>
      <c r="V198">
        <v>280</v>
      </c>
      <c r="W198">
        <v>0</v>
      </c>
      <c r="X198" s="2" t="s">
        <v>6133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  <c r="AF198" t="b">
        <v>0</v>
      </c>
      <c r="AG198" t="b">
        <v>0</v>
      </c>
      <c r="AH198">
        <v>14</v>
      </c>
      <c r="AI198">
        <v>15</v>
      </c>
      <c r="AJ198">
        <v>16</v>
      </c>
      <c r="AK198" s="2" t="s">
        <v>5943</v>
      </c>
    </row>
    <row r="199" spans="1:37" x14ac:dyDescent="0.25">
      <c r="A199">
        <v>441</v>
      </c>
      <c r="B199" s="2" t="s">
        <v>6406</v>
      </c>
      <c r="C199" s="2" t="s">
        <v>6407</v>
      </c>
      <c r="D199" s="2" t="s">
        <v>6120</v>
      </c>
      <c r="E199">
        <v>4</v>
      </c>
      <c r="F199">
        <v>2</v>
      </c>
      <c r="G199">
        <v>0</v>
      </c>
      <c r="H199" t="b">
        <v>0</v>
      </c>
      <c r="I199">
        <v>1770</v>
      </c>
      <c r="J199">
        <v>470</v>
      </c>
      <c r="K199">
        <v>660</v>
      </c>
      <c r="L199">
        <v>1</v>
      </c>
      <c r="M199">
        <v>6</v>
      </c>
      <c r="N199">
        <v>7</v>
      </c>
      <c r="O199">
        <v>0</v>
      </c>
      <c r="P199">
        <v>0</v>
      </c>
      <c r="Q199">
        <v>0</v>
      </c>
      <c r="R199">
        <v>2</v>
      </c>
      <c r="S199" s="2" t="s">
        <v>5902</v>
      </c>
      <c r="T199" s="2" t="s">
        <v>5902</v>
      </c>
      <c r="U199" s="2" t="s">
        <v>5902</v>
      </c>
      <c r="V199">
        <v>280</v>
      </c>
      <c r="W199">
        <v>0</v>
      </c>
      <c r="X199" s="2" t="s">
        <v>6121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1</v>
      </c>
      <c r="AE199" t="b">
        <v>0</v>
      </c>
      <c r="AF199" t="b">
        <v>0</v>
      </c>
      <c r="AG199" t="b">
        <v>0</v>
      </c>
      <c r="AH199">
        <v>14</v>
      </c>
      <c r="AI199">
        <v>15</v>
      </c>
      <c r="AJ199">
        <v>16</v>
      </c>
      <c r="AK199" s="2" t="s">
        <v>5943</v>
      </c>
    </row>
    <row r="200" spans="1:37" x14ac:dyDescent="0.25">
      <c r="A200">
        <v>442</v>
      </c>
      <c r="B200" s="2" t="s">
        <v>6408</v>
      </c>
      <c r="C200" s="2" t="s">
        <v>6409</v>
      </c>
      <c r="D200" s="2" t="s">
        <v>6404</v>
      </c>
      <c r="E200">
        <v>4</v>
      </c>
      <c r="F200">
        <v>2</v>
      </c>
      <c r="G200">
        <v>0</v>
      </c>
      <c r="H200" t="b">
        <v>0</v>
      </c>
      <c r="I200">
        <v>1980</v>
      </c>
      <c r="J200">
        <v>460</v>
      </c>
      <c r="K200">
        <v>480</v>
      </c>
      <c r="L200">
        <v>1</v>
      </c>
      <c r="M200">
        <v>0</v>
      </c>
      <c r="N200">
        <v>7</v>
      </c>
      <c r="O200">
        <v>11</v>
      </c>
      <c r="P200">
        <v>18</v>
      </c>
      <c r="Q200">
        <v>9</v>
      </c>
      <c r="R200">
        <v>1</v>
      </c>
      <c r="S200" s="2" t="s">
        <v>5902</v>
      </c>
      <c r="T200" s="2" t="s">
        <v>5902</v>
      </c>
      <c r="U200" s="2" t="s">
        <v>5902</v>
      </c>
      <c r="V200">
        <v>280</v>
      </c>
      <c r="W200">
        <v>0</v>
      </c>
      <c r="X200" s="2" t="s">
        <v>6403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0</v>
      </c>
      <c r="AF200" t="b">
        <v>0</v>
      </c>
      <c r="AG200" t="b">
        <v>0</v>
      </c>
      <c r="AH200">
        <v>14</v>
      </c>
      <c r="AI200">
        <v>15</v>
      </c>
      <c r="AJ200">
        <v>16</v>
      </c>
      <c r="AK200" s="2" t="s">
        <v>5943</v>
      </c>
    </row>
    <row r="201" spans="1:37" x14ac:dyDescent="0.25">
      <c r="A201">
        <v>443</v>
      </c>
      <c r="B201" s="2" t="s">
        <v>6410</v>
      </c>
      <c r="C201" s="2" t="s">
        <v>6411</v>
      </c>
      <c r="D201" s="2" t="s">
        <v>6412</v>
      </c>
      <c r="E201">
        <v>4</v>
      </c>
      <c r="F201">
        <v>2</v>
      </c>
      <c r="G201">
        <v>0</v>
      </c>
      <c r="H201" t="b">
        <v>0</v>
      </c>
      <c r="I201">
        <v>1610</v>
      </c>
      <c r="J201">
        <v>530</v>
      </c>
      <c r="K201">
        <v>660</v>
      </c>
      <c r="L201">
        <v>1</v>
      </c>
      <c r="M201">
        <v>7</v>
      </c>
      <c r="N201">
        <v>7</v>
      </c>
      <c r="O201">
        <v>0</v>
      </c>
      <c r="P201">
        <v>0</v>
      </c>
      <c r="Q201">
        <v>0</v>
      </c>
      <c r="R201">
        <v>2</v>
      </c>
      <c r="S201" s="2" t="s">
        <v>5902</v>
      </c>
      <c r="T201" s="2" t="s">
        <v>5902</v>
      </c>
      <c r="U201" s="2" t="s">
        <v>5902</v>
      </c>
      <c r="V201">
        <v>280</v>
      </c>
      <c r="W201">
        <v>0</v>
      </c>
      <c r="X201" s="2" t="s">
        <v>6413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0</v>
      </c>
      <c r="AF201" t="b">
        <v>0</v>
      </c>
      <c r="AG201" t="b">
        <v>0</v>
      </c>
      <c r="AH201">
        <v>14</v>
      </c>
      <c r="AI201">
        <v>15</v>
      </c>
      <c r="AJ201">
        <v>16</v>
      </c>
      <c r="AK201" s="2" t="s">
        <v>5943</v>
      </c>
    </row>
    <row r="202" spans="1:37" x14ac:dyDescent="0.25">
      <c r="A202">
        <v>444</v>
      </c>
      <c r="B202" s="2" t="s">
        <v>6414</v>
      </c>
      <c r="C202" s="2" t="s">
        <v>6415</v>
      </c>
      <c r="D202" s="2" t="s">
        <v>6416</v>
      </c>
      <c r="E202">
        <v>4</v>
      </c>
      <c r="F202">
        <v>2</v>
      </c>
      <c r="G202">
        <v>0</v>
      </c>
      <c r="H202" t="b">
        <v>0</v>
      </c>
      <c r="I202">
        <v>820</v>
      </c>
      <c r="J202">
        <v>220</v>
      </c>
      <c r="K202">
        <v>260</v>
      </c>
      <c r="L202">
        <v>1</v>
      </c>
      <c r="M202">
        <v>0</v>
      </c>
      <c r="N202">
        <v>7</v>
      </c>
      <c r="O202">
        <v>5</v>
      </c>
      <c r="P202">
        <v>4</v>
      </c>
      <c r="Q202">
        <v>2</v>
      </c>
      <c r="R202">
        <v>2</v>
      </c>
      <c r="S202" s="2" t="s">
        <v>5902</v>
      </c>
      <c r="T202" s="2" t="s">
        <v>5902</v>
      </c>
      <c r="U202" s="2" t="s">
        <v>5902</v>
      </c>
      <c r="V202">
        <v>280</v>
      </c>
      <c r="W202">
        <v>0</v>
      </c>
      <c r="X202" s="2" t="s">
        <v>6415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0</v>
      </c>
      <c r="AF202" t="b">
        <v>0</v>
      </c>
      <c r="AG202" t="b">
        <v>0</v>
      </c>
      <c r="AH202">
        <v>14</v>
      </c>
      <c r="AI202">
        <v>15</v>
      </c>
      <c r="AJ202">
        <v>16</v>
      </c>
      <c r="AK202" s="2" t="s">
        <v>5943</v>
      </c>
    </row>
    <row r="203" spans="1:37" x14ac:dyDescent="0.25">
      <c r="A203">
        <v>445</v>
      </c>
      <c r="B203" s="2" t="s">
        <v>6417</v>
      </c>
      <c r="C203" s="2" t="s">
        <v>6418</v>
      </c>
      <c r="D203" s="2" t="s">
        <v>6412</v>
      </c>
      <c r="E203">
        <v>4</v>
      </c>
      <c r="F203">
        <v>2</v>
      </c>
      <c r="G203">
        <v>0</v>
      </c>
      <c r="H203" t="b">
        <v>0</v>
      </c>
      <c r="I203">
        <v>1170</v>
      </c>
      <c r="J203">
        <v>220</v>
      </c>
      <c r="K203">
        <v>360</v>
      </c>
      <c r="L203">
        <v>1</v>
      </c>
      <c r="M203">
        <v>3</v>
      </c>
      <c r="N203">
        <v>7</v>
      </c>
      <c r="O203">
        <v>0</v>
      </c>
      <c r="P203">
        <v>0</v>
      </c>
      <c r="Q203">
        <v>0</v>
      </c>
      <c r="R203">
        <v>1</v>
      </c>
      <c r="S203" s="2" t="s">
        <v>5902</v>
      </c>
      <c r="T203" s="2" t="s">
        <v>5902</v>
      </c>
      <c r="U203" s="2" t="s">
        <v>5902</v>
      </c>
      <c r="V203">
        <v>280</v>
      </c>
      <c r="W203">
        <v>0</v>
      </c>
      <c r="X203" s="2" t="s">
        <v>6413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0</v>
      </c>
      <c r="AF203" t="b">
        <v>0</v>
      </c>
      <c r="AG203" t="b">
        <v>0</v>
      </c>
      <c r="AH203">
        <v>14</v>
      </c>
      <c r="AI203">
        <v>15</v>
      </c>
      <c r="AJ203">
        <v>16</v>
      </c>
      <c r="AK203" s="2" t="s">
        <v>5943</v>
      </c>
    </row>
    <row r="204" spans="1:37" x14ac:dyDescent="0.25">
      <c r="A204">
        <v>446</v>
      </c>
      <c r="B204" s="2" t="s">
        <v>6419</v>
      </c>
      <c r="C204" s="2" t="s">
        <v>6141</v>
      </c>
      <c r="D204" s="2" t="s">
        <v>6140</v>
      </c>
      <c r="E204">
        <v>4</v>
      </c>
      <c r="F204">
        <v>2</v>
      </c>
      <c r="G204">
        <v>0</v>
      </c>
      <c r="H204" t="b">
        <v>0</v>
      </c>
      <c r="I204">
        <v>1900</v>
      </c>
      <c r="J204">
        <v>390</v>
      </c>
      <c r="K204">
        <v>590</v>
      </c>
      <c r="L204">
        <v>1</v>
      </c>
      <c r="M204">
        <v>5</v>
      </c>
      <c r="N204">
        <v>7</v>
      </c>
      <c r="O204">
        <v>0</v>
      </c>
      <c r="P204">
        <v>0</v>
      </c>
      <c r="Q204">
        <v>0</v>
      </c>
      <c r="R204">
        <v>1</v>
      </c>
      <c r="S204" s="2" t="s">
        <v>5902</v>
      </c>
      <c r="T204" s="2" t="s">
        <v>5902</v>
      </c>
      <c r="U204" s="2" t="s">
        <v>5902</v>
      </c>
      <c r="V204">
        <v>280</v>
      </c>
      <c r="W204">
        <v>0</v>
      </c>
      <c r="X204" s="2" t="s">
        <v>6141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0</v>
      </c>
      <c r="AG204" t="b">
        <v>0</v>
      </c>
      <c r="AH204">
        <v>14</v>
      </c>
      <c r="AI204">
        <v>15</v>
      </c>
      <c r="AJ204">
        <v>16</v>
      </c>
      <c r="AK204" s="2" t="s">
        <v>5943</v>
      </c>
    </row>
    <row r="205" spans="1:37" x14ac:dyDescent="0.25">
      <c r="A205">
        <v>447</v>
      </c>
      <c r="B205" s="2" t="s">
        <v>6420</v>
      </c>
      <c r="C205" s="2" t="s">
        <v>6421</v>
      </c>
      <c r="D205" s="2" t="s">
        <v>6129</v>
      </c>
      <c r="E205">
        <v>4</v>
      </c>
      <c r="F205">
        <v>2</v>
      </c>
      <c r="G205">
        <v>3</v>
      </c>
      <c r="H205" t="b">
        <v>0</v>
      </c>
      <c r="I205">
        <v>3150</v>
      </c>
      <c r="J205">
        <v>460</v>
      </c>
      <c r="K205">
        <v>550</v>
      </c>
      <c r="L205">
        <v>1</v>
      </c>
      <c r="M205">
        <v>0</v>
      </c>
      <c r="N205">
        <v>7</v>
      </c>
      <c r="O205">
        <v>13</v>
      </c>
      <c r="P205">
        <v>0</v>
      </c>
      <c r="Q205">
        <v>0</v>
      </c>
      <c r="R205">
        <v>1</v>
      </c>
      <c r="S205" s="2" t="s">
        <v>5902</v>
      </c>
      <c r="T205" s="2" t="s">
        <v>5902</v>
      </c>
      <c r="U205" s="2" t="s">
        <v>5902</v>
      </c>
      <c r="V205">
        <v>280</v>
      </c>
      <c r="W205">
        <v>0</v>
      </c>
      <c r="X205" s="2" t="s">
        <v>6128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b">
        <v>0</v>
      </c>
      <c r="AF205" t="b">
        <v>0</v>
      </c>
      <c r="AG205" t="b">
        <v>0</v>
      </c>
      <c r="AH205">
        <v>14</v>
      </c>
      <c r="AI205">
        <v>15</v>
      </c>
      <c r="AJ205">
        <v>16</v>
      </c>
      <c r="AK205" s="2" t="s">
        <v>5943</v>
      </c>
    </row>
    <row r="206" spans="1:37" x14ac:dyDescent="0.25">
      <c r="A206">
        <v>448</v>
      </c>
      <c r="B206" s="2" t="s">
        <v>6422</v>
      </c>
      <c r="C206" s="2" t="s">
        <v>6423</v>
      </c>
      <c r="D206" s="2" t="s">
        <v>6412</v>
      </c>
      <c r="E206">
        <v>4</v>
      </c>
      <c r="F206">
        <v>2</v>
      </c>
      <c r="G206">
        <v>0</v>
      </c>
      <c r="H206" t="b">
        <v>0</v>
      </c>
      <c r="I206">
        <v>3240</v>
      </c>
      <c r="J206">
        <v>700</v>
      </c>
      <c r="K206">
        <v>800</v>
      </c>
      <c r="L206">
        <v>1</v>
      </c>
      <c r="M206">
        <v>10</v>
      </c>
      <c r="N206">
        <v>7</v>
      </c>
      <c r="O206">
        <v>0</v>
      </c>
      <c r="P206">
        <v>0</v>
      </c>
      <c r="Q206">
        <v>0</v>
      </c>
      <c r="R206">
        <v>1</v>
      </c>
      <c r="S206" s="2" t="s">
        <v>5902</v>
      </c>
      <c r="T206" s="2" t="s">
        <v>5902</v>
      </c>
      <c r="U206" s="2" t="s">
        <v>5902</v>
      </c>
      <c r="V206">
        <v>280</v>
      </c>
      <c r="W206">
        <v>0</v>
      </c>
      <c r="X206" s="2" t="s">
        <v>6413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0</v>
      </c>
      <c r="AF206" t="b">
        <v>0</v>
      </c>
      <c r="AG206" t="b">
        <v>0</v>
      </c>
      <c r="AH206">
        <v>14</v>
      </c>
      <c r="AI206">
        <v>15</v>
      </c>
      <c r="AJ206">
        <v>16</v>
      </c>
      <c r="AK206" s="2" t="s">
        <v>5943</v>
      </c>
    </row>
    <row r="207" spans="1:37" x14ac:dyDescent="0.25">
      <c r="A207">
        <v>449</v>
      </c>
      <c r="B207" s="2" t="s">
        <v>6424</v>
      </c>
      <c r="C207" s="2" t="s">
        <v>6425</v>
      </c>
      <c r="D207" s="2" t="s">
        <v>6426</v>
      </c>
      <c r="E207">
        <v>4</v>
      </c>
      <c r="F207">
        <v>2</v>
      </c>
      <c r="G207">
        <v>0</v>
      </c>
      <c r="H207" t="b">
        <v>0</v>
      </c>
      <c r="I207">
        <v>4440</v>
      </c>
      <c r="J207">
        <v>640</v>
      </c>
      <c r="K207">
        <v>700</v>
      </c>
      <c r="L207">
        <v>1</v>
      </c>
      <c r="M207">
        <v>20</v>
      </c>
      <c r="N207">
        <v>7</v>
      </c>
      <c r="O207">
        <v>15</v>
      </c>
      <c r="P207">
        <v>50</v>
      </c>
      <c r="Q207">
        <v>25</v>
      </c>
      <c r="R207">
        <v>3</v>
      </c>
      <c r="S207" s="2" t="s">
        <v>5902</v>
      </c>
      <c r="T207" s="2" t="s">
        <v>5902</v>
      </c>
      <c r="U207" s="2" t="s">
        <v>5902</v>
      </c>
      <c r="V207">
        <v>280</v>
      </c>
      <c r="W207">
        <v>0</v>
      </c>
      <c r="X207" s="2" t="s">
        <v>6427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0</v>
      </c>
      <c r="AF207" t="b">
        <v>0</v>
      </c>
      <c r="AG207" t="b">
        <v>0</v>
      </c>
      <c r="AH207">
        <v>14</v>
      </c>
      <c r="AI207">
        <v>15</v>
      </c>
      <c r="AJ207">
        <v>16</v>
      </c>
      <c r="AK207" s="2" t="s">
        <v>5943</v>
      </c>
    </row>
    <row r="208" spans="1:37" x14ac:dyDescent="0.25">
      <c r="A208">
        <v>450</v>
      </c>
      <c r="B208" s="2" t="s">
        <v>6428</v>
      </c>
      <c r="C208" s="2" t="s">
        <v>6145</v>
      </c>
      <c r="D208" s="2" t="s">
        <v>6144</v>
      </c>
      <c r="E208">
        <v>4</v>
      </c>
      <c r="F208">
        <v>2</v>
      </c>
      <c r="G208">
        <v>3</v>
      </c>
      <c r="H208" t="b">
        <v>1</v>
      </c>
      <c r="I208">
        <v>4500</v>
      </c>
      <c r="J208">
        <v>430</v>
      </c>
      <c r="K208">
        <v>620</v>
      </c>
      <c r="L208">
        <v>1</v>
      </c>
      <c r="M208">
        <v>0</v>
      </c>
      <c r="N208">
        <v>7</v>
      </c>
      <c r="O208">
        <v>13</v>
      </c>
      <c r="P208">
        <v>22</v>
      </c>
      <c r="Q208">
        <v>11</v>
      </c>
      <c r="R208">
        <v>2</v>
      </c>
      <c r="S208" s="2" t="s">
        <v>977</v>
      </c>
      <c r="T208" s="2" t="s">
        <v>941</v>
      </c>
      <c r="U208" s="2" t="s">
        <v>5902</v>
      </c>
      <c r="V208">
        <v>280</v>
      </c>
      <c r="W208">
        <v>0</v>
      </c>
      <c r="X208" s="2" t="s">
        <v>6145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F208" t="b">
        <v>0</v>
      </c>
      <c r="AG208" t="b">
        <v>0</v>
      </c>
      <c r="AH208">
        <v>14</v>
      </c>
      <c r="AI208">
        <v>15</v>
      </c>
      <c r="AJ208">
        <v>16</v>
      </c>
      <c r="AK208" s="2" t="s">
        <v>5943</v>
      </c>
    </row>
    <row r="209" spans="1:37" x14ac:dyDescent="0.25">
      <c r="A209">
        <v>451</v>
      </c>
      <c r="B209" s="2" t="s">
        <v>6429</v>
      </c>
      <c r="C209" s="2" t="s">
        <v>6430</v>
      </c>
      <c r="D209" s="2" t="s">
        <v>6431</v>
      </c>
      <c r="E209">
        <v>4</v>
      </c>
      <c r="F209">
        <v>2</v>
      </c>
      <c r="G209">
        <v>3</v>
      </c>
      <c r="H209" t="b">
        <v>1</v>
      </c>
      <c r="I209">
        <v>6700</v>
      </c>
      <c r="J209">
        <v>645</v>
      </c>
      <c r="K209">
        <v>710</v>
      </c>
      <c r="L209">
        <v>1</v>
      </c>
      <c r="M209">
        <v>0</v>
      </c>
      <c r="N209">
        <v>7</v>
      </c>
      <c r="O209">
        <v>15</v>
      </c>
      <c r="P209">
        <v>30</v>
      </c>
      <c r="Q209">
        <v>20</v>
      </c>
      <c r="R209">
        <v>3</v>
      </c>
      <c r="S209" s="2" t="s">
        <v>970</v>
      </c>
      <c r="T209" s="2" t="s">
        <v>987</v>
      </c>
      <c r="U209" s="2" t="s">
        <v>1066</v>
      </c>
      <c r="V209">
        <v>280</v>
      </c>
      <c r="W209">
        <v>0</v>
      </c>
      <c r="X209" s="2" t="s">
        <v>6430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0</v>
      </c>
      <c r="AF209" t="b">
        <v>0</v>
      </c>
      <c r="AG209" t="b">
        <v>0</v>
      </c>
      <c r="AH209">
        <v>14</v>
      </c>
      <c r="AI209">
        <v>15</v>
      </c>
      <c r="AJ209">
        <v>16</v>
      </c>
      <c r="AK209" s="2" t="s">
        <v>5943</v>
      </c>
    </row>
    <row r="210" spans="1:37" x14ac:dyDescent="0.25">
      <c r="A210">
        <v>452</v>
      </c>
      <c r="B210" s="2" t="s">
        <v>6432</v>
      </c>
      <c r="C210" s="2" t="s">
        <v>6433</v>
      </c>
      <c r="D210" s="2" t="s">
        <v>5942</v>
      </c>
      <c r="E210">
        <v>4</v>
      </c>
      <c r="F210">
        <v>2</v>
      </c>
      <c r="G210">
        <v>0</v>
      </c>
      <c r="H210" t="b">
        <v>0</v>
      </c>
      <c r="I210">
        <v>1400</v>
      </c>
      <c r="J210">
        <v>300</v>
      </c>
      <c r="K210">
        <v>485</v>
      </c>
      <c r="L210">
        <v>1</v>
      </c>
      <c r="M210">
        <v>10</v>
      </c>
      <c r="N210">
        <v>7</v>
      </c>
      <c r="O210">
        <v>0</v>
      </c>
      <c r="P210">
        <v>0</v>
      </c>
      <c r="Q210">
        <v>0</v>
      </c>
      <c r="R210">
        <v>2</v>
      </c>
      <c r="S210" s="2" t="s">
        <v>5902</v>
      </c>
      <c r="T210" s="2" t="s">
        <v>5902</v>
      </c>
      <c r="U210" s="2" t="s">
        <v>5902</v>
      </c>
      <c r="V210">
        <v>280</v>
      </c>
      <c r="W210">
        <v>0</v>
      </c>
      <c r="X210" s="2" t="s">
        <v>5941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1</v>
      </c>
      <c r="AE210" t="b">
        <v>0</v>
      </c>
      <c r="AF210" t="b">
        <v>0</v>
      </c>
      <c r="AG210" t="b">
        <v>0</v>
      </c>
      <c r="AH210">
        <v>14</v>
      </c>
      <c r="AI210">
        <v>15</v>
      </c>
      <c r="AJ210">
        <v>16</v>
      </c>
      <c r="AK210" s="2" t="s">
        <v>5943</v>
      </c>
    </row>
    <row r="211" spans="1:37" x14ac:dyDescent="0.25">
      <c r="A211">
        <v>453</v>
      </c>
      <c r="B211" s="2" t="s">
        <v>6434</v>
      </c>
      <c r="C211" s="2" t="s">
        <v>6435</v>
      </c>
      <c r="D211" s="2" t="s">
        <v>6416</v>
      </c>
      <c r="E211">
        <v>4</v>
      </c>
      <c r="F211">
        <v>2</v>
      </c>
      <c r="G211">
        <v>0</v>
      </c>
      <c r="H211" t="b">
        <v>0</v>
      </c>
      <c r="I211">
        <v>1430</v>
      </c>
      <c r="J211">
        <v>380</v>
      </c>
      <c r="K211">
        <v>425</v>
      </c>
      <c r="L211">
        <v>1</v>
      </c>
      <c r="M211">
        <v>0</v>
      </c>
      <c r="N211">
        <v>7</v>
      </c>
      <c r="O211">
        <v>9</v>
      </c>
      <c r="P211">
        <v>14</v>
      </c>
      <c r="Q211">
        <v>7</v>
      </c>
      <c r="R211">
        <v>0</v>
      </c>
      <c r="S211" s="2" t="s">
        <v>5902</v>
      </c>
      <c r="T211" s="2" t="s">
        <v>5902</v>
      </c>
      <c r="U211" s="2" t="s">
        <v>5902</v>
      </c>
      <c r="V211">
        <v>280</v>
      </c>
      <c r="W211">
        <v>0</v>
      </c>
      <c r="X211" s="2" t="s">
        <v>6415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0</v>
      </c>
      <c r="AF211" t="b">
        <v>0</v>
      </c>
      <c r="AG211" t="b">
        <v>0</v>
      </c>
      <c r="AH211">
        <v>14</v>
      </c>
      <c r="AI211">
        <v>15</v>
      </c>
      <c r="AJ211">
        <v>16</v>
      </c>
      <c r="AK211" s="2" t="s">
        <v>5943</v>
      </c>
    </row>
    <row r="212" spans="1:37" x14ac:dyDescent="0.25">
      <c r="A212">
        <v>454</v>
      </c>
      <c r="B212" s="2" t="s">
        <v>6436</v>
      </c>
      <c r="C212" s="2" t="s">
        <v>6437</v>
      </c>
      <c r="D212" s="2" t="s">
        <v>5942</v>
      </c>
      <c r="E212">
        <v>4</v>
      </c>
      <c r="F212">
        <v>2</v>
      </c>
      <c r="G212">
        <v>0</v>
      </c>
      <c r="H212" t="b">
        <v>0</v>
      </c>
      <c r="I212">
        <v>1480</v>
      </c>
      <c r="J212">
        <v>410</v>
      </c>
      <c r="K212">
        <v>540</v>
      </c>
      <c r="L212">
        <v>1</v>
      </c>
      <c r="M212">
        <v>0</v>
      </c>
      <c r="N212">
        <v>7</v>
      </c>
      <c r="O212">
        <v>10</v>
      </c>
      <c r="P212">
        <v>0</v>
      </c>
      <c r="Q212">
        <v>0</v>
      </c>
      <c r="R212">
        <v>0</v>
      </c>
      <c r="S212" s="2" t="s">
        <v>5902</v>
      </c>
      <c r="T212" s="2" t="s">
        <v>5902</v>
      </c>
      <c r="U212" s="2" t="s">
        <v>5902</v>
      </c>
      <c r="V212">
        <v>280</v>
      </c>
      <c r="W212">
        <v>0</v>
      </c>
      <c r="X212" s="2" t="s">
        <v>5941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0</v>
      </c>
      <c r="AF212" t="b">
        <v>0</v>
      </c>
      <c r="AG212" t="b">
        <v>0</v>
      </c>
      <c r="AH212">
        <v>14</v>
      </c>
      <c r="AI212">
        <v>15</v>
      </c>
      <c r="AJ212">
        <v>16</v>
      </c>
      <c r="AK212" s="2" t="s">
        <v>5943</v>
      </c>
    </row>
    <row r="213" spans="1:37" x14ac:dyDescent="0.25">
      <c r="A213">
        <v>455</v>
      </c>
      <c r="B213" s="2" t="s">
        <v>6438</v>
      </c>
      <c r="C213" s="2" t="s">
        <v>6439</v>
      </c>
      <c r="D213" s="2" t="s">
        <v>6440</v>
      </c>
      <c r="E213">
        <v>4</v>
      </c>
      <c r="F213">
        <v>2</v>
      </c>
      <c r="G213">
        <v>3</v>
      </c>
      <c r="H213" t="b">
        <v>0</v>
      </c>
      <c r="I213">
        <v>2200</v>
      </c>
      <c r="J213">
        <v>380</v>
      </c>
      <c r="K213">
        <v>490</v>
      </c>
      <c r="L213">
        <v>1</v>
      </c>
      <c r="M213">
        <v>0</v>
      </c>
      <c r="N213">
        <v>7</v>
      </c>
      <c r="O213">
        <v>12</v>
      </c>
      <c r="P213">
        <v>0</v>
      </c>
      <c r="Q213">
        <v>0</v>
      </c>
      <c r="R213">
        <v>0</v>
      </c>
      <c r="S213" s="2" t="s">
        <v>5902</v>
      </c>
      <c r="T213" s="2" t="s">
        <v>5902</v>
      </c>
      <c r="U213" s="2" t="s">
        <v>5902</v>
      </c>
      <c r="V213">
        <v>280</v>
      </c>
      <c r="W213">
        <v>0</v>
      </c>
      <c r="X213" s="2" t="s">
        <v>6439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0</v>
      </c>
      <c r="AF213" t="b">
        <v>0</v>
      </c>
      <c r="AG213" t="b">
        <v>0</v>
      </c>
      <c r="AH213">
        <v>14</v>
      </c>
      <c r="AI213">
        <v>15</v>
      </c>
      <c r="AJ213">
        <v>16</v>
      </c>
      <c r="AK213" s="2" t="s">
        <v>5943</v>
      </c>
    </row>
    <row r="214" spans="1:37" x14ac:dyDescent="0.25">
      <c r="A214">
        <v>456</v>
      </c>
      <c r="B214" s="2" t="s">
        <v>6441</v>
      </c>
      <c r="C214" s="2" t="s">
        <v>6442</v>
      </c>
      <c r="D214" s="2" t="s">
        <v>6443</v>
      </c>
      <c r="E214">
        <v>4</v>
      </c>
      <c r="F214">
        <v>2</v>
      </c>
      <c r="G214">
        <v>3</v>
      </c>
      <c r="H214" t="b">
        <v>0</v>
      </c>
      <c r="I214">
        <v>2500</v>
      </c>
      <c r="J214">
        <v>415</v>
      </c>
      <c r="K214">
        <v>540</v>
      </c>
      <c r="L214">
        <v>1</v>
      </c>
      <c r="M214">
        <v>0</v>
      </c>
      <c r="N214">
        <v>7</v>
      </c>
      <c r="O214">
        <v>12</v>
      </c>
      <c r="P214">
        <v>20</v>
      </c>
      <c r="Q214">
        <v>10</v>
      </c>
      <c r="R214">
        <v>1</v>
      </c>
      <c r="S214" s="2" t="s">
        <v>5902</v>
      </c>
      <c r="T214" s="2" t="s">
        <v>5902</v>
      </c>
      <c r="U214" s="2" t="s">
        <v>5902</v>
      </c>
      <c r="V214">
        <v>280</v>
      </c>
      <c r="W214">
        <v>0</v>
      </c>
      <c r="X214" s="2" t="s">
        <v>6442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0</v>
      </c>
      <c r="AF214" t="b">
        <v>0</v>
      </c>
      <c r="AG214" t="b">
        <v>0</v>
      </c>
      <c r="AH214">
        <v>14</v>
      </c>
      <c r="AI214">
        <v>15</v>
      </c>
      <c r="AJ214">
        <v>16</v>
      </c>
      <c r="AK214" s="2" t="s">
        <v>5943</v>
      </c>
    </row>
    <row r="215" spans="1:37" x14ac:dyDescent="0.25">
      <c r="A215">
        <v>457</v>
      </c>
      <c r="B215" s="2" t="s">
        <v>6444</v>
      </c>
      <c r="C215" s="2" t="s">
        <v>6445</v>
      </c>
      <c r="D215" s="2" t="s">
        <v>5942</v>
      </c>
      <c r="E215">
        <v>4</v>
      </c>
      <c r="F215">
        <v>2</v>
      </c>
      <c r="G215">
        <v>0</v>
      </c>
      <c r="H215" t="b">
        <v>0</v>
      </c>
      <c r="I215">
        <v>3180</v>
      </c>
      <c r="J215">
        <v>575</v>
      </c>
      <c r="K215">
        <v>635</v>
      </c>
      <c r="L215">
        <v>1</v>
      </c>
      <c r="M215">
        <v>0</v>
      </c>
      <c r="N215">
        <v>7</v>
      </c>
      <c r="O215">
        <v>14</v>
      </c>
      <c r="P215">
        <v>0</v>
      </c>
      <c r="Q215">
        <v>0</v>
      </c>
      <c r="R215">
        <v>3</v>
      </c>
      <c r="S215" s="2" t="s">
        <v>5902</v>
      </c>
      <c r="T215" s="2" t="s">
        <v>5902</v>
      </c>
      <c r="U215" s="2" t="s">
        <v>5902</v>
      </c>
      <c r="V215">
        <v>280</v>
      </c>
      <c r="W215">
        <v>0</v>
      </c>
      <c r="X215" s="2" t="s">
        <v>5941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0</v>
      </c>
      <c r="AG215" t="b">
        <v>0</v>
      </c>
      <c r="AH215">
        <v>14</v>
      </c>
      <c r="AI215">
        <v>15</v>
      </c>
      <c r="AJ215">
        <v>16</v>
      </c>
      <c r="AK215" s="2" t="s">
        <v>5943</v>
      </c>
    </row>
    <row r="216" spans="1:37" x14ac:dyDescent="0.25">
      <c r="A216">
        <v>477</v>
      </c>
      <c r="B216" s="2" t="s">
        <v>6446</v>
      </c>
      <c r="C216" s="2" t="s">
        <v>6447</v>
      </c>
      <c r="D216" s="2" t="s">
        <v>6150</v>
      </c>
      <c r="E216">
        <v>6</v>
      </c>
      <c r="F216">
        <v>1</v>
      </c>
      <c r="G216">
        <v>0</v>
      </c>
      <c r="H216" t="b">
        <v>0</v>
      </c>
      <c r="I216">
        <v>890</v>
      </c>
      <c r="J216">
        <v>190</v>
      </c>
      <c r="K216">
        <v>270</v>
      </c>
      <c r="L216">
        <v>1</v>
      </c>
      <c r="M216">
        <v>0</v>
      </c>
      <c r="N216">
        <v>9</v>
      </c>
      <c r="O216">
        <v>2</v>
      </c>
      <c r="P216">
        <v>0</v>
      </c>
      <c r="Q216">
        <v>0</v>
      </c>
      <c r="R216">
        <v>2</v>
      </c>
      <c r="S216" s="2" t="s">
        <v>5902</v>
      </c>
      <c r="T216" s="2" t="s">
        <v>5902</v>
      </c>
      <c r="U216" s="2" t="s">
        <v>5902</v>
      </c>
      <c r="V216">
        <v>320</v>
      </c>
      <c r="W216">
        <v>1000</v>
      </c>
      <c r="X216" s="2" t="s">
        <v>6151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1</v>
      </c>
      <c r="AF216" t="b">
        <v>0</v>
      </c>
      <c r="AG216" t="b">
        <v>0</v>
      </c>
      <c r="AH216">
        <v>17</v>
      </c>
      <c r="AI216">
        <v>18</v>
      </c>
      <c r="AJ216">
        <v>19</v>
      </c>
      <c r="AK216" s="2" t="s">
        <v>5952</v>
      </c>
    </row>
    <row r="217" spans="1:37" x14ac:dyDescent="0.25">
      <c r="A217">
        <v>478</v>
      </c>
      <c r="B217" s="2" t="s">
        <v>6448</v>
      </c>
      <c r="C217" s="2" t="s">
        <v>6449</v>
      </c>
      <c r="D217" s="2" t="s">
        <v>6150</v>
      </c>
      <c r="E217">
        <v>6</v>
      </c>
      <c r="F217">
        <v>1</v>
      </c>
      <c r="G217">
        <v>0</v>
      </c>
      <c r="H217" t="b">
        <v>0</v>
      </c>
      <c r="I217">
        <v>900</v>
      </c>
      <c r="J217">
        <v>220</v>
      </c>
      <c r="K217">
        <v>260</v>
      </c>
      <c r="L217">
        <v>1</v>
      </c>
      <c r="M217">
        <v>0</v>
      </c>
      <c r="N217">
        <v>9</v>
      </c>
      <c r="O217">
        <v>0</v>
      </c>
      <c r="P217">
        <v>0</v>
      </c>
      <c r="Q217">
        <v>15</v>
      </c>
      <c r="R217">
        <v>0</v>
      </c>
      <c r="S217" s="2" t="s">
        <v>5902</v>
      </c>
      <c r="T217" s="2" t="s">
        <v>5902</v>
      </c>
      <c r="U217" s="2" t="s">
        <v>5902</v>
      </c>
      <c r="V217">
        <v>320</v>
      </c>
      <c r="W217">
        <v>1000</v>
      </c>
      <c r="X217" s="2" t="s">
        <v>6151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1</v>
      </c>
      <c r="AF217" t="b">
        <v>0</v>
      </c>
      <c r="AG217" t="b">
        <v>0</v>
      </c>
      <c r="AH217">
        <v>17</v>
      </c>
      <c r="AI217">
        <v>18</v>
      </c>
      <c r="AJ217">
        <v>19</v>
      </c>
      <c r="AK217" s="2" t="s">
        <v>5952</v>
      </c>
    </row>
    <row r="218" spans="1:37" x14ac:dyDescent="0.25">
      <c r="A218">
        <v>479</v>
      </c>
      <c r="B218" s="2" t="s">
        <v>6450</v>
      </c>
      <c r="C218" s="2" t="s">
        <v>6451</v>
      </c>
      <c r="D218" s="2" t="s">
        <v>6452</v>
      </c>
      <c r="E218">
        <v>6</v>
      </c>
      <c r="F218">
        <v>1</v>
      </c>
      <c r="G218">
        <v>0</v>
      </c>
      <c r="H218" t="b">
        <v>0</v>
      </c>
      <c r="I218">
        <v>1080</v>
      </c>
      <c r="J218">
        <v>245</v>
      </c>
      <c r="K218">
        <v>340</v>
      </c>
      <c r="L218">
        <v>1</v>
      </c>
      <c r="M218">
        <v>0</v>
      </c>
      <c r="N218">
        <v>9</v>
      </c>
      <c r="O218">
        <v>3</v>
      </c>
      <c r="P218">
        <v>0</v>
      </c>
      <c r="Q218">
        <v>0</v>
      </c>
      <c r="R218">
        <v>2</v>
      </c>
      <c r="S218" s="2" t="s">
        <v>5902</v>
      </c>
      <c r="T218" s="2" t="s">
        <v>5902</v>
      </c>
      <c r="U218" s="2" t="s">
        <v>5902</v>
      </c>
      <c r="V218">
        <v>320</v>
      </c>
      <c r="W218">
        <v>1000</v>
      </c>
      <c r="X218" s="2" t="s">
        <v>6453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1</v>
      </c>
      <c r="AF218" t="b">
        <v>0</v>
      </c>
      <c r="AG218" t="b">
        <v>0</v>
      </c>
      <c r="AH218">
        <v>17</v>
      </c>
      <c r="AI218">
        <v>18</v>
      </c>
      <c r="AJ218">
        <v>19</v>
      </c>
      <c r="AK218" s="2" t="s">
        <v>5952</v>
      </c>
    </row>
    <row r="219" spans="1:37" x14ac:dyDescent="0.25">
      <c r="A219">
        <v>480</v>
      </c>
      <c r="B219" s="2" t="s">
        <v>6454</v>
      </c>
      <c r="C219" s="2" t="s">
        <v>6455</v>
      </c>
      <c r="D219" s="2" t="s">
        <v>6154</v>
      </c>
      <c r="E219">
        <v>6</v>
      </c>
      <c r="F219">
        <v>1</v>
      </c>
      <c r="G219">
        <v>0</v>
      </c>
      <c r="H219" t="b">
        <v>0</v>
      </c>
      <c r="I219">
        <v>1890</v>
      </c>
      <c r="J219">
        <v>360</v>
      </c>
      <c r="K219">
        <v>430</v>
      </c>
      <c r="L219">
        <v>1</v>
      </c>
      <c r="M219">
        <v>0</v>
      </c>
      <c r="N219">
        <v>9</v>
      </c>
      <c r="O219">
        <v>5</v>
      </c>
      <c r="P219">
        <v>0</v>
      </c>
      <c r="Q219">
        <v>0</v>
      </c>
      <c r="R219">
        <v>2</v>
      </c>
      <c r="S219" s="2" t="s">
        <v>5902</v>
      </c>
      <c r="T219" s="2" t="s">
        <v>5902</v>
      </c>
      <c r="U219" s="2" t="s">
        <v>5902</v>
      </c>
      <c r="V219">
        <v>320</v>
      </c>
      <c r="W219">
        <v>1000</v>
      </c>
      <c r="X219" s="2" t="s">
        <v>6153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1</v>
      </c>
      <c r="AF219" t="b">
        <v>0</v>
      </c>
      <c r="AG219" t="b">
        <v>0</v>
      </c>
      <c r="AH219">
        <v>17</v>
      </c>
      <c r="AI219">
        <v>18</v>
      </c>
      <c r="AJ219">
        <v>19</v>
      </c>
      <c r="AK219" s="2" t="s">
        <v>5952</v>
      </c>
    </row>
    <row r="220" spans="1:37" x14ac:dyDescent="0.25">
      <c r="A220">
        <v>481</v>
      </c>
      <c r="B220" s="2" t="s">
        <v>6456</v>
      </c>
      <c r="C220" s="2" t="s">
        <v>6176</v>
      </c>
      <c r="D220" s="2" t="s">
        <v>6175</v>
      </c>
      <c r="E220">
        <v>6</v>
      </c>
      <c r="F220">
        <v>1</v>
      </c>
      <c r="G220">
        <v>0</v>
      </c>
      <c r="H220" t="b">
        <v>0</v>
      </c>
      <c r="I220">
        <v>1970</v>
      </c>
      <c r="J220">
        <v>355</v>
      </c>
      <c r="K220">
        <v>370</v>
      </c>
      <c r="L220">
        <v>1</v>
      </c>
      <c r="M220">
        <v>0</v>
      </c>
      <c r="N220">
        <v>9</v>
      </c>
      <c r="O220">
        <v>0</v>
      </c>
      <c r="P220">
        <v>0</v>
      </c>
      <c r="Q220">
        <v>30</v>
      </c>
      <c r="R220">
        <v>1</v>
      </c>
      <c r="S220" s="2" t="s">
        <v>5902</v>
      </c>
      <c r="T220" s="2" t="s">
        <v>5902</v>
      </c>
      <c r="U220" s="2" t="s">
        <v>5902</v>
      </c>
      <c r="V220">
        <v>320</v>
      </c>
      <c r="W220">
        <v>1000</v>
      </c>
      <c r="X220" s="2" t="s">
        <v>6176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1</v>
      </c>
      <c r="AF220" t="b">
        <v>0</v>
      </c>
      <c r="AG220" t="b">
        <v>0</v>
      </c>
      <c r="AH220">
        <v>17</v>
      </c>
      <c r="AI220">
        <v>18</v>
      </c>
      <c r="AJ220">
        <v>19</v>
      </c>
      <c r="AK220" s="2" t="s">
        <v>5952</v>
      </c>
    </row>
    <row r="221" spans="1:37" x14ac:dyDescent="0.25">
      <c r="A221">
        <v>482</v>
      </c>
      <c r="B221" s="2" t="s">
        <v>6457</v>
      </c>
      <c r="C221" s="2" t="s">
        <v>6458</v>
      </c>
      <c r="D221" s="2" t="s">
        <v>6163</v>
      </c>
      <c r="E221">
        <v>6</v>
      </c>
      <c r="F221">
        <v>1</v>
      </c>
      <c r="G221">
        <v>0</v>
      </c>
      <c r="H221" t="b">
        <v>0</v>
      </c>
      <c r="I221">
        <v>1580</v>
      </c>
      <c r="J221">
        <v>340</v>
      </c>
      <c r="K221">
        <v>390</v>
      </c>
      <c r="L221">
        <v>1</v>
      </c>
      <c r="M221">
        <v>0</v>
      </c>
      <c r="N221">
        <v>9</v>
      </c>
      <c r="O221">
        <v>0</v>
      </c>
      <c r="P221">
        <v>0</v>
      </c>
      <c r="Q221">
        <v>35</v>
      </c>
      <c r="R221">
        <v>2</v>
      </c>
      <c r="S221" s="2" t="s">
        <v>5902</v>
      </c>
      <c r="T221" s="2" t="s">
        <v>5902</v>
      </c>
      <c r="U221" s="2" t="s">
        <v>5902</v>
      </c>
      <c r="V221">
        <v>320</v>
      </c>
      <c r="W221">
        <v>1000</v>
      </c>
      <c r="X221" s="2" t="s">
        <v>6164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1</v>
      </c>
      <c r="AF221" t="b">
        <v>0</v>
      </c>
      <c r="AG221" t="b">
        <v>0</v>
      </c>
      <c r="AH221">
        <v>17</v>
      </c>
      <c r="AI221">
        <v>18</v>
      </c>
      <c r="AJ221">
        <v>19</v>
      </c>
      <c r="AK221" s="2" t="s">
        <v>5952</v>
      </c>
    </row>
    <row r="222" spans="1:37" x14ac:dyDescent="0.25">
      <c r="A222">
        <v>483</v>
      </c>
      <c r="B222" s="2" t="s">
        <v>6459</v>
      </c>
      <c r="C222" s="2" t="s">
        <v>6460</v>
      </c>
      <c r="D222" s="2" t="s">
        <v>5951</v>
      </c>
      <c r="E222">
        <v>6</v>
      </c>
      <c r="F222">
        <v>1</v>
      </c>
      <c r="G222">
        <v>0</v>
      </c>
      <c r="H222" t="b">
        <v>0</v>
      </c>
      <c r="I222">
        <v>900</v>
      </c>
      <c r="J222">
        <v>170</v>
      </c>
      <c r="K222">
        <v>310</v>
      </c>
      <c r="L222">
        <v>1</v>
      </c>
      <c r="M222">
        <v>5</v>
      </c>
      <c r="N222">
        <v>9</v>
      </c>
      <c r="O222">
        <v>0</v>
      </c>
      <c r="P222">
        <v>0</v>
      </c>
      <c r="Q222">
        <v>0</v>
      </c>
      <c r="R222">
        <v>0</v>
      </c>
      <c r="S222" s="2" t="s">
        <v>5902</v>
      </c>
      <c r="T222" s="2" t="s">
        <v>5902</v>
      </c>
      <c r="U222" s="2" t="s">
        <v>5902</v>
      </c>
      <c r="V222">
        <v>320</v>
      </c>
      <c r="W222">
        <v>1000</v>
      </c>
      <c r="X222" s="2" t="s">
        <v>5950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1</v>
      </c>
      <c r="AF222" t="b">
        <v>0</v>
      </c>
      <c r="AG222" t="b">
        <v>0</v>
      </c>
      <c r="AH222">
        <v>17</v>
      </c>
      <c r="AI222">
        <v>18</v>
      </c>
      <c r="AJ222">
        <v>19</v>
      </c>
      <c r="AK222" s="2" t="s">
        <v>5952</v>
      </c>
    </row>
    <row r="223" spans="1:37" x14ac:dyDescent="0.25">
      <c r="A223">
        <v>484</v>
      </c>
      <c r="B223" s="2" t="s">
        <v>6461</v>
      </c>
      <c r="C223" s="2" t="s">
        <v>6151</v>
      </c>
      <c r="D223" s="2" t="s">
        <v>6150</v>
      </c>
      <c r="E223">
        <v>6</v>
      </c>
      <c r="F223">
        <v>1</v>
      </c>
      <c r="G223">
        <v>0</v>
      </c>
      <c r="H223" t="b">
        <v>0</v>
      </c>
      <c r="I223">
        <v>980</v>
      </c>
      <c r="J223">
        <v>180</v>
      </c>
      <c r="K223">
        <v>230</v>
      </c>
      <c r="L223">
        <v>1</v>
      </c>
      <c r="M223">
        <v>0</v>
      </c>
      <c r="N223">
        <v>9</v>
      </c>
      <c r="O223">
        <v>5</v>
      </c>
      <c r="P223">
        <v>0</v>
      </c>
      <c r="Q223">
        <v>10</v>
      </c>
      <c r="R223">
        <v>0</v>
      </c>
      <c r="S223" s="2" t="s">
        <v>5902</v>
      </c>
      <c r="T223" s="2" t="s">
        <v>5902</v>
      </c>
      <c r="U223" s="2" t="s">
        <v>5902</v>
      </c>
      <c r="V223">
        <v>320</v>
      </c>
      <c r="W223">
        <v>1000</v>
      </c>
      <c r="X223" s="2" t="s">
        <v>6151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1</v>
      </c>
      <c r="AF223" t="b">
        <v>0</v>
      </c>
      <c r="AG223" t="b">
        <v>0</v>
      </c>
      <c r="AH223">
        <v>17</v>
      </c>
      <c r="AI223">
        <v>18</v>
      </c>
      <c r="AJ223">
        <v>19</v>
      </c>
      <c r="AK223" s="2" t="s">
        <v>5952</v>
      </c>
    </row>
    <row r="224" spans="1:37" x14ac:dyDescent="0.25">
      <c r="A224">
        <v>485</v>
      </c>
      <c r="B224" s="2" t="s">
        <v>6462</v>
      </c>
      <c r="C224" s="2" t="s">
        <v>6463</v>
      </c>
      <c r="D224" s="2" t="s">
        <v>6150</v>
      </c>
      <c r="E224">
        <v>6</v>
      </c>
      <c r="F224">
        <v>1</v>
      </c>
      <c r="G224">
        <v>0</v>
      </c>
      <c r="H224" t="b">
        <v>0</v>
      </c>
      <c r="I224">
        <v>1150</v>
      </c>
      <c r="J224">
        <v>190</v>
      </c>
      <c r="K224">
        <v>345</v>
      </c>
      <c r="L224">
        <v>1</v>
      </c>
      <c r="M224">
        <v>5</v>
      </c>
      <c r="N224">
        <v>9</v>
      </c>
      <c r="O224">
        <v>0</v>
      </c>
      <c r="P224">
        <v>0</v>
      </c>
      <c r="Q224">
        <v>0</v>
      </c>
      <c r="R224">
        <v>1</v>
      </c>
      <c r="S224" s="2" t="s">
        <v>5902</v>
      </c>
      <c r="T224" s="2" t="s">
        <v>5902</v>
      </c>
      <c r="U224" s="2" t="s">
        <v>5902</v>
      </c>
      <c r="V224">
        <v>320</v>
      </c>
      <c r="W224">
        <v>1000</v>
      </c>
      <c r="X224" s="2" t="s">
        <v>6151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1</v>
      </c>
      <c r="AF224" t="b">
        <v>0</v>
      </c>
      <c r="AG224" t="b">
        <v>0</v>
      </c>
      <c r="AH224">
        <v>17</v>
      </c>
      <c r="AI224">
        <v>18</v>
      </c>
      <c r="AJ224">
        <v>19</v>
      </c>
      <c r="AK224" s="2" t="s">
        <v>5952</v>
      </c>
    </row>
    <row r="225" spans="1:37" x14ac:dyDescent="0.25">
      <c r="A225">
        <v>486</v>
      </c>
      <c r="B225" s="2" t="s">
        <v>6464</v>
      </c>
      <c r="C225" s="2" t="s">
        <v>6164</v>
      </c>
      <c r="D225" s="2" t="s">
        <v>6163</v>
      </c>
      <c r="E225">
        <v>6</v>
      </c>
      <c r="F225">
        <v>1</v>
      </c>
      <c r="G225">
        <v>0</v>
      </c>
      <c r="H225" t="b">
        <v>0</v>
      </c>
      <c r="I225">
        <v>1520</v>
      </c>
      <c r="J225">
        <v>270</v>
      </c>
      <c r="K225">
        <v>300</v>
      </c>
      <c r="L225">
        <v>1</v>
      </c>
      <c r="M225">
        <v>0</v>
      </c>
      <c r="N225">
        <v>9</v>
      </c>
      <c r="O225">
        <v>0</v>
      </c>
      <c r="P225">
        <v>0</v>
      </c>
      <c r="Q225">
        <v>20</v>
      </c>
      <c r="R225">
        <v>1</v>
      </c>
      <c r="S225" s="2" t="s">
        <v>5902</v>
      </c>
      <c r="T225" s="2" t="s">
        <v>5902</v>
      </c>
      <c r="U225" s="2" t="s">
        <v>5902</v>
      </c>
      <c r="V225">
        <v>320</v>
      </c>
      <c r="W225">
        <v>1000</v>
      </c>
      <c r="X225" s="2" t="s">
        <v>6164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1</v>
      </c>
      <c r="AF225" t="b">
        <v>0</v>
      </c>
      <c r="AG225" t="b">
        <v>0</v>
      </c>
      <c r="AH225">
        <v>17</v>
      </c>
      <c r="AI225">
        <v>18</v>
      </c>
      <c r="AJ225">
        <v>19</v>
      </c>
      <c r="AK225" s="2" t="s">
        <v>5952</v>
      </c>
    </row>
    <row r="226" spans="1:37" x14ac:dyDescent="0.25">
      <c r="A226">
        <v>487</v>
      </c>
      <c r="B226" s="2" t="s">
        <v>6465</v>
      </c>
      <c r="C226" s="2" t="s">
        <v>6466</v>
      </c>
      <c r="D226" s="2" t="s">
        <v>6171</v>
      </c>
      <c r="E226">
        <v>6</v>
      </c>
      <c r="F226">
        <v>1</v>
      </c>
      <c r="G226">
        <v>0</v>
      </c>
      <c r="H226" t="b">
        <v>0</v>
      </c>
      <c r="I226">
        <v>1340</v>
      </c>
      <c r="J226">
        <v>300</v>
      </c>
      <c r="K226">
        <v>500</v>
      </c>
      <c r="L226">
        <v>1</v>
      </c>
      <c r="M226">
        <v>7</v>
      </c>
      <c r="N226">
        <v>9</v>
      </c>
      <c r="O226">
        <v>0</v>
      </c>
      <c r="P226">
        <v>0</v>
      </c>
      <c r="Q226">
        <v>0</v>
      </c>
      <c r="R226">
        <v>0</v>
      </c>
      <c r="S226" s="2" t="s">
        <v>5902</v>
      </c>
      <c r="T226" s="2" t="s">
        <v>5902</v>
      </c>
      <c r="U226" s="2" t="s">
        <v>5902</v>
      </c>
      <c r="V226">
        <v>320</v>
      </c>
      <c r="W226">
        <v>1000</v>
      </c>
      <c r="X226" s="2" t="s">
        <v>6172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1</v>
      </c>
      <c r="AF226" t="b">
        <v>0</v>
      </c>
      <c r="AG226" t="b">
        <v>0</v>
      </c>
      <c r="AH226">
        <v>17</v>
      </c>
      <c r="AI226">
        <v>18</v>
      </c>
      <c r="AJ226">
        <v>19</v>
      </c>
      <c r="AK226" s="2" t="s">
        <v>5952</v>
      </c>
    </row>
    <row r="227" spans="1:37" x14ac:dyDescent="0.25">
      <c r="A227">
        <v>488</v>
      </c>
      <c r="B227" s="2" t="s">
        <v>6467</v>
      </c>
      <c r="C227" s="2" t="s">
        <v>6468</v>
      </c>
      <c r="D227" s="2" t="s">
        <v>6167</v>
      </c>
      <c r="E227">
        <v>6</v>
      </c>
      <c r="F227">
        <v>1</v>
      </c>
      <c r="G227">
        <v>0</v>
      </c>
      <c r="H227" t="b">
        <v>0</v>
      </c>
      <c r="I227">
        <v>1600</v>
      </c>
      <c r="J227">
        <v>330</v>
      </c>
      <c r="K227">
        <v>545</v>
      </c>
      <c r="L227">
        <v>1</v>
      </c>
      <c r="M227">
        <v>8</v>
      </c>
      <c r="N227">
        <v>9</v>
      </c>
      <c r="O227">
        <v>0</v>
      </c>
      <c r="P227">
        <v>0</v>
      </c>
      <c r="Q227">
        <v>0</v>
      </c>
      <c r="R227">
        <v>0</v>
      </c>
      <c r="S227" s="2" t="s">
        <v>5902</v>
      </c>
      <c r="T227" s="2" t="s">
        <v>5902</v>
      </c>
      <c r="U227" s="2" t="s">
        <v>5902</v>
      </c>
      <c r="V227">
        <v>320</v>
      </c>
      <c r="W227">
        <v>1000</v>
      </c>
      <c r="X227" s="2" t="s">
        <v>6168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1</v>
      </c>
      <c r="AF227" t="b">
        <v>0</v>
      </c>
      <c r="AG227" t="b">
        <v>0</v>
      </c>
      <c r="AH227">
        <v>17</v>
      </c>
      <c r="AI227">
        <v>18</v>
      </c>
      <c r="AJ227">
        <v>19</v>
      </c>
      <c r="AK227" s="2" t="s">
        <v>5952</v>
      </c>
    </row>
    <row r="228" spans="1:37" x14ac:dyDescent="0.25">
      <c r="A228">
        <v>489</v>
      </c>
      <c r="B228" s="2" t="s">
        <v>6469</v>
      </c>
      <c r="C228" s="2" t="s">
        <v>6470</v>
      </c>
      <c r="D228" s="2" t="s">
        <v>6471</v>
      </c>
      <c r="E228">
        <v>6</v>
      </c>
      <c r="F228">
        <v>1</v>
      </c>
      <c r="G228">
        <v>3</v>
      </c>
      <c r="H228" t="b">
        <v>0</v>
      </c>
      <c r="I228">
        <v>2000</v>
      </c>
      <c r="J228">
        <v>295</v>
      </c>
      <c r="K228">
        <v>380</v>
      </c>
      <c r="L228">
        <v>1</v>
      </c>
      <c r="M228">
        <v>0</v>
      </c>
      <c r="N228">
        <v>9</v>
      </c>
      <c r="O228">
        <v>0</v>
      </c>
      <c r="P228">
        <v>0</v>
      </c>
      <c r="Q228">
        <v>40</v>
      </c>
      <c r="R228">
        <v>0</v>
      </c>
      <c r="S228" s="2" t="s">
        <v>5902</v>
      </c>
      <c r="T228" s="2" t="s">
        <v>5902</v>
      </c>
      <c r="U228" s="2" t="s">
        <v>5902</v>
      </c>
      <c r="V228">
        <v>320</v>
      </c>
      <c r="W228">
        <v>1000</v>
      </c>
      <c r="X228" s="2" t="s">
        <v>6470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1</v>
      </c>
      <c r="AF228" t="b">
        <v>0</v>
      </c>
      <c r="AG228" t="b">
        <v>0</v>
      </c>
      <c r="AH228">
        <v>17</v>
      </c>
      <c r="AI228">
        <v>18</v>
      </c>
      <c r="AJ228">
        <v>19</v>
      </c>
      <c r="AK228" s="2" t="s">
        <v>5952</v>
      </c>
    </row>
    <row r="229" spans="1:37" x14ac:dyDescent="0.25">
      <c r="A229">
        <v>490</v>
      </c>
      <c r="B229" s="2" t="s">
        <v>6472</v>
      </c>
      <c r="C229" s="2" t="s">
        <v>6473</v>
      </c>
      <c r="D229" s="2" t="s">
        <v>6474</v>
      </c>
      <c r="E229">
        <v>6</v>
      </c>
      <c r="F229">
        <v>1</v>
      </c>
      <c r="G229">
        <v>3</v>
      </c>
      <c r="H229" t="b">
        <v>0</v>
      </c>
      <c r="I229">
        <v>2300</v>
      </c>
      <c r="J229">
        <v>320</v>
      </c>
      <c r="K229">
        <v>420</v>
      </c>
      <c r="L229">
        <v>1</v>
      </c>
      <c r="M229">
        <v>10</v>
      </c>
      <c r="N229">
        <v>9</v>
      </c>
      <c r="O229">
        <v>0</v>
      </c>
      <c r="P229">
        <v>0</v>
      </c>
      <c r="Q229">
        <v>0</v>
      </c>
      <c r="R229">
        <v>1</v>
      </c>
      <c r="S229" s="2" t="s">
        <v>5902</v>
      </c>
      <c r="T229" s="2" t="s">
        <v>5902</v>
      </c>
      <c r="U229" s="2" t="s">
        <v>5902</v>
      </c>
      <c r="V229">
        <v>320</v>
      </c>
      <c r="W229">
        <v>1000</v>
      </c>
      <c r="X229" s="2" t="s">
        <v>6473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1</v>
      </c>
      <c r="AF229" t="b">
        <v>0</v>
      </c>
      <c r="AG229" t="b">
        <v>0</v>
      </c>
      <c r="AH229">
        <v>17</v>
      </c>
      <c r="AI229">
        <v>18</v>
      </c>
      <c r="AJ229">
        <v>19</v>
      </c>
      <c r="AK229" s="2" t="s">
        <v>5952</v>
      </c>
    </row>
    <row r="230" spans="1:37" x14ac:dyDescent="0.25">
      <c r="A230">
        <v>491</v>
      </c>
      <c r="B230" s="2" t="s">
        <v>6475</v>
      </c>
      <c r="C230" s="2" t="s">
        <v>6476</v>
      </c>
      <c r="D230" s="2" t="s">
        <v>5951</v>
      </c>
      <c r="E230">
        <v>6</v>
      </c>
      <c r="F230">
        <v>1</v>
      </c>
      <c r="G230">
        <v>0</v>
      </c>
      <c r="H230" t="b">
        <v>0</v>
      </c>
      <c r="I230">
        <v>2980</v>
      </c>
      <c r="J230">
        <v>400</v>
      </c>
      <c r="K230">
        <v>465</v>
      </c>
      <c r="L230">
        <v>1</v>
      </c>
      <c r="M230">
        <v>0</v>
      </c>
      <c r="N230">
        <v>9</v>
      </c>
      <c r="O230">
        <v>9</v>
      </c>
      <c r="P230">
        <v>0</v>
      </c>
      <c r="Q230">
        <v>0</v>
      </c>
      <c r="R230">
        <v>2</v>
      </c>
      <c r="S230" s="2" t="s">
        <v>5902</v>
      </c>
      <c r="T230" s="2" t="s">
        <v>5902</v>
      </c>
      <c r="U230" s="2" t="s">
        <v>5902</v>
      </c>
      <c r="V230">
        <v>320</v>
      </c>
      <c r="W230">
        <v>1000</v>
      </c>
      <c r="X230" s="2" t="s">
        <v>5950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1</v>
      </c>
      <c r="AF230" t="b">
        <v>0</v>
      </c>
      <c r="AG230" t="b">
        <v>0</v>
      </c>
      <c r="AH230">
        <v>17</v>
      </c>
      <c r="AI230">
        <v>18</v>
      </c>
      <c r="AJ230">
        <v>19</v>
      </c>
      <c r="AK230" s="2" t="s">
        <v>5952</v>
      </c>
    </row>
    <row r="231" spans="1:37" x14ac:dyDescent="0.25">
      <c r="A231">
        <v>492</v>
      </c>
      <c r="B231" s="2" t="s">
        <v>6477</v>
      </c>
      <c r="C231" s="2" t="s">
        <v>6478</v>
      </c>
      <c r="D231" s="2" t="s">
        <v>5951</v>
      </c>
      <c r="E231">
        <v>6</v>
      </c>
      <c r="F231">
        <v>1</v>
      </c>
      <c r="G231">
        <v>0</v>
      </c>
      <c r="H231" t="b">
        <v>0</v>
      </c>
      <c r="I231">
        <v>1750</v>
      </c>
      <c r="J231">
        <v>295</v>
      </c>
      <c r="K231">
        <v>380</v>
      </c>
      <c r="L231">
        <v>1</v>
      </c>
      <c r="M231">
        <v>0</v>
      </c>
      <c r="N231">
        <v>9</v>
      </c>
      <c r="O231">
        <v>5</v>
      </c>
      <c r="P231">
        <v>0</v>
      </c>
      <c r="Q231">
        <v>0</v>
      </c>
      <c r="R231">
        <v>2</v>
      </c>
      <c r="S231" s="2" t="s">
        <v>5902</v>
      </c>
      <c r="T231" s="2" t="s">
        <v>5902</v>
      </c>
      <c r="U231" s="2" t="s">
        <v>5902</v>
      </c>
      <c r="V231">
        <v>320</v>
      </c>
      <c r="W231">
        <v>1000</v>
      </c>
      <c r="X231" s="2" t="s">
        <v>5950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  <c r="AF231" t="b">
        <v>0</v>
      </c>
      <c r="AG231" t="b">
        <v>0</v>
      </c>
      <c r="AH231">
        <v>17</v>
      </c>
      <c r="AI231">
        <v>18</v>
      </c>
      <c r="AJ231">
        <v>19</v>
      </c>
      <c r="AK231" s="2" t="s">
        <v>5952</v>
      </c>
    </row>
    <row r="232" spans="1:37" x14ac:dyDescent="0.25">
      <c r="A232">
        <v>493</v>
      </c>
      <c r="B232" s="2" t="s">
        <v>6479</v>
      </c>
      <c r="C232" s="2" t="s">
        <v>6480</v>
      </c>
      <c r="D232" s="2" t="s">
        <v>6160</v>
      </c>
      <c r="E232">
        <v>6</v>
      </c>
      <c r="F232">
        <v>1</v>
      </c>
      <c r="G232">
        <v>3</v>
      </c>
      <c r="H232" t="b">
        <v>0</v>
      </c>
      <c r="I232">
        <v>2800</v>
      </c>
      <c r="J232">
        <v>360</v>
      </c>
      <c r="K232">
        <v>430</v>
      </c>
      <c r="L232">
        <v>1</v>
      </c>
      <c r="M232">
        <v>0</v>
      </c>
      <c r="N232">
        <v>9</v>
      </c>
      <c r="O232">
        <v>8</v>
      </c>
      <c r="P232">
        <v>0</v>
      </c>
      <c r="Q232">
        <v>0</v>
      </c>
      <c r="R232">
        <v>1</v>
      </c>
      <c r="S232" s="2" t="s">
        <v>5902</v>
      </c>
      <c r="T232" s="2" t="s">
        <v>5902</v>
      </c>
      <c r="U232" s="2" t="s">
        <v>5902</v>
      </c>
      <c r="V232">
        <v>320</v>
      </c>
      <c r="W232">
        <v>1000</v>
      </c>
      <c r="X232" s="2" t="s">
        <v>6159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1</v>
      </c>
      <c r="AF232" t="b">
        <v>0</v>
      </c>
      <c r="AG232" t="b">
        <v>0</v>
      </c>
      <c r="AH232">
        <v>17</v>
      </c>
      <c r="AI232">
        <v>18</v>
      </c>
      <c r="AJ232">
        <v>19</v>
      </c>
      <c r="AK232" s="2" t="s">
        <v>5952</v>
      </c>
    </row>
    <row r="233" spans="1:37" x14ac:dyDescent="0.25">
      <c r="A233">
        <v>494</v>
      </c>
      <c r="B233" s="2" t="s">
        <v>6481</v>
      </c>
      <c r="C233" s="2" t="s">
        <v>6482</v>
      </c>
      <c r="D233" s="2" t="s">
        <v>6474</v>
      </c>
      <c r="E233">
        <v>6</v>
      </c>
      <c r="F233">
        <v>1</v>
      </c>
      <c r="G233">
        <v>0</v>
      </c>
      <c r="H233" t="b">
        <v>0</v>
      </c>
      <c r="I233">
        <v>3280</v>
      </c>
      <c r="J233">
        <v>510</v>
      </c>
      <c r="K233">
        <v>610</v>
      </c>
      <c r="L233">
        <v>1</v>
      </c>
      <c r="M233">
        <v>15</v>
      </c>
      <c r="N233">
        <v>9</v>
      </c>
      <c r="O233">
        <v>0</v>
      </c>
      <c r="P233">
        <v>0</v>
      </c>
      <c r="Q233">
        <v>0</v>
      </c>
      <c r="R233">
        <v>2</v>
      </c>
      <c r="S233" s="2" t="s">
        <v>5902</v>
      </c>
      <c r="T233" s="2" t="s">
        <v>5902</v>
      </c>
      <c r="U233" s="2" t="s">
        <v>5902</v>
      </c>
      <c r="V233">
        <v>320</v>
      </c>
      <c r="W233">
        <v>1000</v>
      </c>
      <c r="X233" s="2" t="s">
        <v>6473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1</v>
      </c>
      <c r="AF233" t="b">
        <v>0</v>
      </c>
      <c r="AG233" t="b">
        <v>0</v>
      </c>
      <c r="AH233">
        <v>17</v>
      </c>
      <c r="AI233">
        <v>18</v>
      </c>
      <c r="AJ233">
        <v>19</v>
      </c>
      <c r="AK233" s="2" t="s">
        <v>5952</v>
      </c>
    </row>
    <row r="234" spans="1:37" x14ac:dyDescent="0.25">
      <c r="A234">
        <v>495</v>
      </c>
      <c r="B234" s="2" t="s">
        <v>6483</v>
      </c>
      <c r="C234" s="2" t="s">
        <v>6484</v>
      </c>
      <c r="D234" s="2" t="s">
        <v>5951</v>
      </c>
      <c r="E234">
        <v>6</v>
      </c>
      <c r="F234">
        <v>1</v>
      </c>
      <c r="G234">
        <v>0</v>
      </c>
      <c r="H234" t="b">
        <v>0</v>
      </c>
      <c r="I234">
        <v>4800</v>
      </c>
      <c r="J234">
        <v>520</v>
      </c>
      <c r="K234">
        <v>560</v>
      </c>
      <c r="L234">
        <v>1</v>
      </c>
      <c r="M234">
        <v>18</v>
      </c>
      <c r="N234">
        <v>9</v>
      </c>
      <c r="O234">
        <v>15</v>
      </c>
      <c r="P234">
        <v>50</v>
      </c>
      <c r="Q234">
        <v>50</v>
      </c>
      <c r="R234">
        <v>3</v>
      </c>
      <c r="S234" s="2" t="s">
        <v>5902</v>
      </c>
      <c r="T234" s="2" t="s">
        <v>5902</v>
      </c>
      <c r="U234" s="2" t="s">
        <v>5902</v>
      </c>
      <c r="V234">
        <v>320</v>
      </c>
      <c r="W234">
        <v>1000</v>
      </c>
      <c r="X234" s="2" t="s">
        <v>5950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1</v>
      </c>
      <c r="AF234" t="b">
        <v>0</v>
      </c>
      <c r="AG234" t="b">
        <v>0</v>
      </c>
      <c r="AH234">
        <v>17</v>
      </c>
      <c r="AI234">
        <v>18</v>
      </c>
      <c r="AJ234">
        <v>19</v>
      </c>
      <c r="AK234" s="2" t="s">
        <v>5952</v>
      </c>
    </row>
    <row r="235" spans="1:37" x14ac:dyDescent="0.25">
      <c r="A235">
        <v>496</v>
      </c>
      <c r="B235" s="2" t="s">
        <v>6485</v>
      </c>
      <c r="C235" s="2" t="s">
        <v>6486</v>
      </c>
      <c r="D235" s="2" t="s">
        <v>6487</v>
      </c>
      <c r="E235">
        <v>6</v>
      </c>
      <c r="F235">
        <v>1</v>
      </c>
      <c r="G235">
        <v>0</v>
      </c>
      <c r="H235" t="b">
        <v>1</v>
      </c>
      <c r="I235">
        <v>0</v>
      </c>
      <c r="J235">
        <v>480</v>
      </c>
      <c r="K235">
        <v>520</v>
      </c>
      <c r="L235">
        <v>1</v>
      </c>
      <c r="M235">
        <v>0</v>
      </c>
      <c r="N235">
        <v>9</v>
      </c>
      <c r="O235">
        <v>10</v>
      </c>
      <c r="P235">
        <v>0</v>
      </c>
      <c r="Q235">
        <v>0</v>
      </c>
      <c r="R235">
        <v>3</v>
      </c>
      <c r="S235" s="2" t="s">
        <v>1015</v>
      </c>
      <c r="T235" s="2" t="s">
        <v>1036</v>
      </c>
      <c r="U235" s="2" t="s">
        <v>1102</v>
      </c>
      <c r="V235">
        <v>320</v>
      </c>
      <c r="W235">
        <v>1000</v>
      </c>
      <c r="X235" s="2" t="s">
        <v>6486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1</v>
      </c>
      <c r="AF235" t="b">
        <v>0</v>
      </c>
      <c r="AG235" t="b">
        <v>0</v>
      </c>
      <c r="AH235">
        <v>17</v>
      </c>
      <c r="AI235">
        <v>18</v>
      </c>
      <c r="AJ235">
        <v>19</v>
      </c>
      <c r="AK235" s="2" t="s">
        <v>5952</v>
      </c>
    </row>
    <row r="236" spans="1:37" x14ac:dyDescent="0.25">
      <c r="A236">
        <v>517</v>
      </c>
      <c r="B236" s="2" t="s">
        <v>6488</v>
      </c>
      <c r="C236" s="2" t="s">
        <v>6489</v>
      </c>
      <c r="D236" s="2" t="s">
        <v>6490</v>
      </c>
      <c r="E236">
        <v>8</v>
      </c>
      <c r="F236">
        <v>3</v>
      </c>
      <c r="G236">
        <v>3</v>
      </c>
      <c r="H236" t="b">
        <v>0</v>
      </c>
      <c r="I236">
        <v>2470</v>
      </c>
      <c r="J236">
        <v>200</v>
      </c>
      <c r="K236">
        <v>290</v>
      </c>
      <c r="L236">
        <v>1</v>
      </c>
      <c r="M236">
        <v>5</v>
      </c>
      <c r="N236">
        <v>3</v>
      </c>
      <c r="O236">
        <v>0</v>
      </c>
      <c r="P236">
        <v>0</v>
      </c>
      <c r="Q236">
        <v>0</v>
      </c>
      <c r="R236">
        <v>0</v>
      </c>
      <c r="S236" s="2" t="s">
        <v>5902</v>
      </c>
      <c r="T236" s="2" t="s">
        <v>5902</v>
      </c>
      <c r="U236" s="2" t="s">
        <v>5902</v>
      </c>
      <c r="V236">
        <v>320</v>
      </c>
      <c r="W236">
        <v>0</v>
      </c>
      <c r="X236" s="2" t="s">
        <v>6489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1</v>
      </c>
      <c r="AG236" t="b">
        <v>0</v>
      </c>
      <c r="AH236">
        <v>20</v>
      </c>
      <c r="AI236">
        <v>21</v>
      </c>
      <c r="AJ236">
        <v>22</v>
      </c>
      <c r="AK236" s="2" t="s">
        <v>5959</v>
      </c>
    </row>
    <row r="237" spans="1:37" x14ac:dyDescent="0.25">
      <c r="A237">
        <v>518</v>
      </c>
      <c r="B237" s="2" t="s">
        <v>6491</v>
      </c>
      <c r="C237" s="2" t="s">
        <v>6492</v>
      </c>
      <c r="D237" s="2" t="s">
        <v>6493</v>
      </c>
      <c r="E237">
        <v>8</v>
      </c>
      <c r="F237">
        <v>3</v>
      </c>
      <c r="G237">
        <v>3</v>
      </c>
      <c r="H237" t="b">
        <v>0</v>
      </c>
      <c r="I237">
        <v>2620</v>
      </c>
      <c r="J237">
        <v>195</v>
      </c>
      <c r="K237">
        <v>250</v>
      </c>
      <c r="L237">
        <v>1</v>
      </c>
      <c r="M237">
        <v>8</v>
      </c>
      <c r="N237">
        <v>3</v>
      </c>
      <c r="O237">
        <v>0</v>
      </c>
      <c r="P237">
        <v>0</v>
      </c>
      <c r="Q237">
        <v>0</v>
      </c>
      <c r="R237">
        <v>1</v>
      </c>
      <c r="S237" s="2" t="s">
        <v>5902</v>
      </c>
      <c r="T237" s="2" t="s">
        <v>5902</v>
      </c>
      <c r="U237" s="2" t="s">
        <v>5902</v>
      </c>
      <c r="V237">
        <v>320</v>
      </c>
      <c r="W237">
        <v>0</v>
      </c>
      <c r="X237" s="2" t="s">
        <v>6492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1</v>
      </c>
      <c r="AG237" t="b">
        <v>0</v>
      </c>
      <c r="AH237">
        <v>20</v>
      </c>
      <c r="AI237">
        <v>21</v>
      </c>
      <c r="AJ237">
        <v>22</v>
      </c>
      <c r="AK237" s="2" t="s">
        <v>5959</v>
      </c>
    </row>
    <row r="238" spans="1:37" x14ac:dyDescent="0.25">
      <c r="A238">
        <v>519</v>
      </c>
      <c r="B238" s="2" t="s">
        <v>6494</v>
      </c>
      <c r="C238" s="2" t="s">
        <v>6495</v>
      </c>
      <c r="D238" s="2" t="s">
        <v>6496</v>
      </c>
      <c r="E238">
        <v>8</v>
      </c>
      <c r="F238">
        <v>3</v>
      </c>
      <c r="G238">
        <v>3</v>
      </c>
      <c r="H238" t="b">
        <v>0</v>
      </c>
      <c r="I238">
        <v>2800</v>
      </c>
      <c r="J238">
        <v>210</v>
      </c>
      <c r="K238">
        <v>275</v>
      </c>
      <c r="L238">
        <v>1</v>
      </c>
      <c r="M238">
        <v>5</v>
      </c>
      <c r="N238">
        <v>3</v>
      </c>
      <c r="O238">
        <v>0</v>
      </c>
      <c r="P238">
        <v>0</v>
      </c>
      <c r="Q238">
        <v>0</v>
      </c>
      <c r="R238">
        <v>1</v>
      </c>
      <c r="S238" s="2" t="s">
        <v>5902</v>
      </c>
      <c r="T238" s="2" t="s">
        <v>5902</v>
      </c>
      <c r="U238" s="2" t="s">
        <v>5902</v>
      </c>
      <c r="V238">
        <v>320</v>
      </c>
      <c r="W238">
        <v>0</v>
      </c>
      <c r="X238" s="2" t="s">
        <v>6495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1</v>
      </c>
      <c r="AG238" t="b">
        <v>0</v>
      </c>
      <c r="AH238">
        <v>20</v>
      </c>
      <c r="AI238">
        <v>21</v>
      </c>
      <c r="AJ238">
        <v>22</v>
      </c>
      <c r="AK238" s="2" t="s">
        <v>5959</v>
      </c>
    </row>
    <row r="239" spans="1:37" x14ac:dyDescent="0.25">
      <c r="A239">
        <v>520</v>
      </c>
      <c r="B239" s="2" t="s">
        <v>6497</v>
      </c>
      <c r="C239" s="2" t="s">
        <v>6498</v>
      </c>
      <c r="D239" s="2" t="s">
        <v>6499</v>
      </c>
      <c r="E239">
        <v>8</v>
      </c>
      <c r="F239">
        <v>3</v>
      </c>
      <c r="G239">
        <v>3</v>
      </c>
      <c r="H239" t="b">
        <v>0</v>
      </c>
      <c r="I239">
        <v>2160</v>
      </c>
      <c r="J239">
        <v>180</v>
      </c>
      <c r="K239">
        <v>260</v>
      </c>
      <c r="L239">
        <v>1</v>
      </c>
      <c r="M239">
        <v>0</v>
      </c>
      <c r="N239">
        <v>3</v>
      </c>
      <c r="O239">
        <v>4</v>
      </c>
      <c r="P239">
        <v>12</v>
      </c>
      <c r="Q239">
        <v>12</v>
      </c>
      <c r="R239">
        <v>2</v>
      </c>
      <c r="S239" s="2" t="s">
        <v>5902</v>
      </c>
      <c r="T239" s="2" t="s">
        <v>5902</v>
      </c>
      <c r="U239" s="2" t="s">
        <v>5902</v>
      </c>
      <c r="V239">
        <v>320</v>
      </c>
      <c r="W239">
        <v>0</v>
      </c>
      <c r="X239" s="2" t="s">
        <v>6498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1</v>
      </c>
      <c r="AG239" t="b">
        <v>0</v>
      </c>
      <c r="AH239">
        <v>20</v>
      </c>
      <c r="AI239">
        <v>21</v>
      </c>
      <c r="AJ239">
        <v>22</v>
      </c>
      <c r="AK239" s="2" t="s">
        <v>5959</v>
      </c>
    </row>
    <row r="240" spans="1:37" x14ac:dyDescent="0.25">
      <c r="A240">
        <v>521</v>
      </c>
      <c r="B240" s="2" t="s">
        <v>6500</v>
      </c>
      <c r="C240" s="2" t="s">
        <v>6501</v>
      </c>
      <c r="D240" s="2" t="s">
        <v>6502</v>
      </c>
      <c r="E240">
        <v>8</v>
      </c>
      <c r="F240">
        <v>3</v>
      </c>
      <c r="G240">
        <v>3</v>
      </c>
      <c r="H240" t="b">
        <v>0</v>
      </c>
      <c r="I240">
        <v>2950</v>
      </c>
      <c r="J240">
        <v>230</v>
      </c>
      <c r="K240">
        <v>295</v>
      </c>
      <c r="L240">
        <v>1</v>
      </c>
      <c r="M240">
        <v>10</v>
      </c>
      <c r="N240">
        <v>3</v>
      </c>
      <c r="O240">
        <v>0</v>
      </c>
      <c r="P240">
        <v>0</v>
      </c>
      <c r="Q240">
        <v>0</v>
      </c>
      <c r="R240">
        <v>1</v>
      </c>
      <c r="S240" s="2" t="s">
        <v>5902</v>
      </c>
      <c r="T240" s="2" t="s">
        <v>5902</v>
      </c>
      <c r="U240" s="2" t="s">
        <v>5902</v>
      </c>
      <c r="V240">
        <v>320</v>
      </c>
      <c r="W240">
        <v>0</v>
      </c>
      <c r="X240" s="2" t="s">
        <v>6501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0</v>
      </c>
      <c r="AH240">
        <v>20</v>
      </c>
      <c r="AI240">
        <v>21</v>
      </c>
      <c r="AJ240">
        <v>22</v>
      </c>
      <c r="AK240" s="2" t="s">
        <v>5959</v>
      </c>
    </row>
    <row r="241" spans="1:37" x14ac:dyDescent="0.25">
      <c r="A241">
        <v>522</v>
      </c>
      <c r="B241" s="2" t="s">
        <v>6503</v>
      </c>
      <c r="C241" s="2" t="s">
        <v>6504</v>
      </c>
      <c r="D241" s="2" t="s">
        <v>6505</v>
      </c>
      <c r="E241">
        <v>8</v>
      </c>
      <c r="F241">
        <v>3</v>
      </c>
      <c r="G241">
        <v>3</v>
      </c>
      <c r="H241" t="b">
        <v>0</v>
      </c>
      <c r="I241">
        <v>2240</v>
      </c>
      <c r="J241">
        <v>195</v>
      </c>
      <c r="K241">
        <v>275</v>
      </c>
      <c r="L241">
        <v>1</v>
      </c>
      <c r="M241">
        <v>0</v>
      </c>
      <c r="N241">
        <v>3</v>
      </c>
      <c r="O241">
        <v>6</v>
      </c>
      <c r="P241">
        <v>15</v>
      </c>
      <c r="Q241">
        <v>15</v>
      </c>
      <c r="R241">
        <v>2</v>
      </c>
      <c r="S241" s="2" t="s">
        <v>5902</v>
      </c>
      <c r="T241" s="2" t="s">
        <v>5902</v>
      </c>
      <c r="U241" s="2" t="s">
        <v>5902</v>
      </c>
      <c r="V241">
        <v>320</v>
      </c>
      <c r="W241">
        <v>0</v>
      </c>
      <c r="X241" s="2" t="s">
        <v>6504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1</v>
      </c>
      <c r="AG241" t="b">
        <v>0</v>
      </c>
      <c r="AH241">
        <v>20</v>
      </c>
      <c r="AI241">
        <v>21</v>
      </c>
      <c r="AJ241">
        <v>22</v>
      </c>
      <c r="AK241" s="2" t="s">
        <v>5959</v>
      </c>
    </row>
    <row r="242" spans="1:37" x14ac:dyDescent="0.25">
      <c r="A242">
        <v>523</v>
      </c>
      <c r="B242" s="2" t="s">
        <v>6506</v>
      </c>
      <c r="C242" s="2" t="s">
        <v>6507</v>
      </c>
      <c r="D242" s="2" t="s">
        <v>6508</v>
      </c>
      <c r="E242">
        <v>8</v>
      </c>
      <c r="F242">
        <v>3</v>
      </c>
      <c r="G242">
        <v>3</v>
      </c>
      <c r="H242" t="b">
        <v>0</v>
      </c>
      <c r="I242">
        <v>3320</v>
      </c>
      <c r="J242">
        <v>255</v>
      </c>
      <c r="K242">
        <v>310</v>
      </c>
      <c r="L242">
        <v>1</v>
      </c>
      <c r="M242">
        <v>5</v>
      </c>
      <c r="N242">
        <v>3</v>
      </c>
      <c r="O242">
        <v>0</v>
      </c>
      <c r="P242">
        <v>0</v>
      </c>
      <c r="Q242">
        <v>0</v>
      </c>
      <c r="R242">
        <v>1</v>
      </c>
      <c r="S242" s="2" t="s">
        <v>5902</v>
      </c>
      <c r="T242" s="2" t="s">
        <v>5902</v>
      </c>
      <c r="U242" s="2" t="s">
        <v>5902</v>
      </c>
      <c r="V242">
        <v>320</v>
      </c>
      <c r="W242">
        <v>0</v>
      </c>
      <c r="X242" s="2" t="s">
        <v>6507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1</v>
      </c>
      <c r="AG242" t="b">
        <v>0</v>
      </c>
      <c r="AH242">
        <v>20</v>
      </c>
      <c r="AI242">
        <v>21</v>
      </c>
      <c r="AJ242">
        <v>22</v>
      </c>
      <c r="AK242" s="2" t="s">
        <v>5959</v>
      </c>
    </row>
    <row r="243" spans="1:37" x14ac:dyDescent="0.25">
      <c r="A243">
        <v>524</v>
      </c>
      <c r="B243" s="2" t="s">
        <v>6509</v>
      </c>
      <c r="C243" s="2" t="s">
        <v>6510</v>
      </c>
      <c r="D243" s="2" t="s">
        <v>6511</v>
      </c>
      <c r="E243">
        <v>8</v>
      </c>
      <c r="F243">
        <v>3</v>
      </c>
      <c r="G243">
        <v>3</v>
      </c>
      <c r="H243" t="b">
        <v>0</v>
      </c>
      <c r="I243">
        <v>3200</v>
      </c>
      <c r="J243">
        <v>230</v>
      </c>
      <c r="K243">
        <v>370</v>
      </c>
      <c r="L243">
        <v>1</v>
      </c>
      <c r="M243">
        <v>10</v>
      </c>
      <c r="N243">
        <v>3</v>
      </c>
      <c r="O243">
        <v>0</v>
      </c>
      <c r="P243">
        <v>0</v>
      </c>
      <c r="Q243">
        <v>0</v>
      </c>
      <c r="R243">
        <v>2</v>
      </c>
      <c r="S243" s="2" t="s">
        <v>5902</v>
      </c>
      <c r="T243" s="2" t="s">
        <v>5902</v>
      </c>
      <c r="U243" s="2" t="s">
        <v>5902</v>
      </c>
      <c r="V243">
        <v>320</v>
      </c>
      <c r="W243">
        <v>0</v>
      </c>
      <c r="X243" s="2" t="s">
        <v>6510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1</v>
      </c>
      <c r="AG243" t="b">
        <v>0</v>
      </c>
      <c r="AH243">
        <v>20</v>
      </c>
      <c r="AI243">
        <v>21</v>
      </c>
      <c r="AJ243">
        <v>22</v>
      </c>
      <c r="AK243" s="2" t="s">
        <v>5959</v>
      </c>
    </row>
    <row r="244" spans="1:37" x14ac:dyDescent="0.25">
      <c r="A244">
        <v>525</v>
      </c>
      <c r="B244" s="2" t="s">
        <v>6512</v>
      </c>
      <c r="C244" s="2" t="s">
        <v>5966</v>
      </c>
      <c r="D244" s="2" t="s">
        <v>5965</v>
      </c>
      <c r="E244">
        <v>8</v>
      </c>
      <c r="F244">
        <v>3</v>
      </c>
      <c r="G244">
        <v>3</v>
      </c>
      <c r="H244" t="b">
        <v>1</v>
      </c>
      <c r="I244">
        <v>5800</v>
      </c>
      <c r="J244">
        <v>250</v>
      </c>
      <c r="K244">
        <v>350</v>
      </c>
      <c r="L244">
        <v>1</v>
      </c>
      <c r="M244">
        <v>6</v>
      </c>
      <c r="N244">
        <v>3</v>
      </c>
      <c r="O244">
        <v>0</v>
      </c>
      <c r="P244">
        <v>0</v>
      </c>
      <c r="Q244">
        <v>0</v>
      </c>
      <c r="R244">
        <v>2</v>
      </c>
      <c r="S244" s="2" t="s">
        <v>1036</v>
      </c>
      <c r="T244" s="2" t="s">
        <v>933</v>
      </c>
      <c r="U244" s="2" t="s">
        <v>5902</v>
      </c>
      <c r="V244">
        <v>320</v>
      </c>
      <c r="W244">
        <v>0</v>
      </c>
      <c r="X244" s="2" t="s">
        <v>5966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1</v>
      </c>
      <c r="AG244" t="b">
        <v>0</v>
      </c>
      <c r="AH244">
        <v>20</v>
      </c>
      <c r="AI244">
        <v>21</v>
      </c>
      <c r="AJ244">
        <v>22</v>
      </c>
      <c r="AK244" s="2" t="s">
        <v>5959</v>
      </c>
    </row>
    <row r="245" spans="1:37" x14ac:dyDescent="0.25">
      <c r="A245">
        <v>526</v>
      </c>
      <c r="B245" s="2" t="s">
        <v>6513</v>
      </c>
      <c r="C245" s="2" t="s">
        <v>6514</v>
      </c>
      <c r="D245" s="2" t="s">
        <v>6515</v>
      </c>
      <c r="E245">
        <v>8</v>
      </c>
      <c r="F245">
        <v>3</v>
      </c>
      <c r="G245">
        <v>3</v>
      </c>
      <c r="H245" t="b">
        <v>1</v>
      </c>
      <c r="I245">
        <v>5200</v>
      </c>
      <c r="J245">
        <v>240</v>
      </c>
      <c r="K245">
        <v>255</v>
      </c>
      <c r="L245">
        <v>1</v>
      </c>
      <c r="M245">
        <v>0</v>
      </c>
      <c r="N245">
        <v>3</v>
      </c>
      <c r="O245">
        <v>6</v>
      </c>
      <c r="P245">
        <v>18</v>
      </c>
      <c r="Q245">
        <v>18</v>
      </c>
      <c r="R245">
        <v>1</v>
      </c>
      <c r="S245" s="2" t="s">
        <v>1056</v>
      </c>
      <c r="T245" s="2" t="s">
        <v>5902</v>
      </c>
      <c r="U245" s="2" t="s">
        <v>5902</v>
      </c>
      <c r="V245">
        <v>320</v>
      </c>
      <c r="W245">
        <v>0</v>
      </c>
      <c r="X245" s="2" t="s">
        <v>6514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1</v>
      </c>
      <c r="AG245" t="b">
        <v>0</v>
      </c>
      <c r="AH245">
        <v>20</v>
      </c>
      <c r="AI245">
        <v>21</v>
      </c>
      <c r="AJ245">
        <v>22</v>
      </c>
      <c r="AK245" s="2" t="s">
        <v>5959</v>
      </c>
    </row>
    <row r="246" spans="1:37" x14ac:dyDescent="0.25">
      <c r="A246">
        <v>527</v>
      </c>
      <c r="B246" s="2" t="s">
        <v>6516</v>
      </c>
      <c r="C246" s="2" t="s">
        <v>6517</v>
      </c>
      <c r="D246" s="2" t="s">
        <v>6502</v>
      </c>
      <c r="E246">
        <v>8</v>
      </c>
      <c r="F246">
        <v>3</v>
      </c>
      <c r="G246">
        <v>3</v>
      </c>
      <c r="H246" t="b">
        <v>0</v>
      </c>
      <c r="I246">
        <v>3800</v>
      </c>
      <c r="J246">
        <v>245</v>
      </c>
      <c r="K246">
        <v>295</v>
      </c>
      <c r="L246">
        <v>1</v>
      </c>
      <c r="M246">
        <v>10</v>
      </c>
      <c r="N246">
        <v>3</v>
      </c>
      <c r="O246">
        <v>0</v>
      </c>
      <c r="P246">
        <v>0</v>
      </c>
      <c r="Q246">
        <v>0</v>
      </c>
      <c r="R246">
        <v>2</v>
      </c>
      <c r="S246" s="2" t="s">
        <v>5902</v>
      </c>
      <c r="T246" s="2" t="s">
        <v>5902</v>
      </c>
      <c r="U246" s="2" t="s">
        <v>5902</v>
      </c>
      <c r="V246">
        <v>320</v>
      </c>
      <c r="W246">
        <v>0</v>
      </c>
      <c r="X246" s="2" t="s">
        <v>6501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1</v>
      </c>
      <c r="AG246" t="b">
        <v>0</v>
      </c>
      <c r="AH246">
        <v>20</v>
      </c>
      <c r="AI246">
        <v>21</v>
      </c>
      <c r="AJ246">
        <v>22</v>
      </c>
      <c r="AK246" s="2" t="s">
        <v>5959</v>
      </c>
    </row>
    <row r="247" spans="1:37" x14ac:dyDescent="0.25">
      <c r="A247">
        <v>528</v>
      </c>
      <c r="B247" s="2" t="s">
        <v>6518</v>
      </c>
      <c r="C247" s="2" t="s">
        <v>6519</v>
      </c>
      <c r="D247" s="2" t="s">
        <v>6508</v>
      </c>
      <c r="E247">
        <v>8</v>
      </c>
      <c r="F247">
        <v>3</v>
      </c>
      <c r="G247">
        <v>3</v>
      </c>
      <c r="H247" t="b">
        <v>0</v>
      </c>
      <c r="I247">
        <v>3250</v>
      </c>
      <c r="J247">
        <v>300</v>
      </c>
      <c r="K247">
        <v>325</v>
      </c>
      <c r="L247">
        <v>1</v>
      </c>
      <c r="M247">
        <v>8</v>
      </c>
      <c r="N247">
        <v>3</v>
      </c>
      <c r="O247">
        <v>0</v>
      </c>
      <c r="P247">
        <v>0</v>
      </c>
      <c r="Q247">
        <v>0</v>
      </c>
      <c r="R247">
        <v>2</v>
      </c>
      <c r="S247" s="2" t="s">
        <v>5902</v>
      </c>
      <c r="T247" s="2" t="s">
        <v>5902</v>
      </c>
      <c r="U247" s="2" t="s">
        <v>5902</v>
      </c>
      <c r="V247">
        <v>320</v>
      </c>
      <c r="W247">
        <v>0</v>
      </c>
      <c r="X247" s="2" t="s">
        <v>6507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1</v>
      </c>
      <c r="AG247" t="b">
        <v>0</v>
      </c>
      <c r="AH247">
        <v>20</v>
      </c>
      <c r="AI247">
        <v>21</v>
      </c>
      <c r="AJ247">
        <v>22</v>
      </c>
      <c r="AK247" s="2" t="s">
        <v>5959</v>
      </c>
    </row>
    <row r="248" spans="1:37" x14ac:dyDescent="0.25">
      <c r="A248">
        <v>529</v>
      </c>
      <c r="B248" s="2" t="s">
        <v>6520</v>
      </c>
      <c r="C248" s="2" t="s">
        <v>6521</v>
      </c>
      <c r="D248" s="2" t="s">
        <v>6505</v>
      </c>
      <c r="E248">
        <v>8</v>
      </c>
      <c r="F248">
        <v>3</v>
      </c>
      <c r="G248">
        <v>3</v>
      </c>
      <c r="H248" t="b">
        <v>0</v>
      </c>
      <c r="I248">
        <v>3900</v>
      </c>
      <c r="J248">
        <v>220</v>
      </c>
      <c r="K248">
        <v>290</v>
      </c>
      <c r="L248">
        <v>1</v>
      </c>
      <c r="M248">
        <v>0</v>
      </c>
      <c r="N248">
        <v>3</v>
      </c>
      <c r="O248">
        <v>8</v>
      </c>
      <c r="P248">
        <v>20</v>
      </c>
      <c r="Q248">
        <v>20</v>
      </c>
      <c r="R248">
        <v>2</v>
      </c>
      <c r="S248" s="2" t="s">
        <v>5902</v>
      </c>
      <c r="T248" s="2" t="s">
        <v>5902</v>
      </c>
      <c r="U248" s="2" t="s">
        <v>5902</v>
      </c>
      <c r="V248">
        <v>320</v>
      </c>
      <c r="W248">
        <v>0</v>
      </c>
      <c r="X248" s="2" t="s">
        <v>6504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1</v>
      </c>
      <c r="AG248" t="b">
        <v>0</v>
      </c>
      <c r="AH248">
        <v>20</v>
      </c>
      <c r="AI248">
        <v>21</v>
      </c>
      <c r="AJ248">
        <v>22</v>
      </c>
      <c r="AK248" s="2" t="s">
        <v>5959</v>
      </c>
    </row>
    <row r="249" spans="1:37" x14ac:dyDescent="0.25">
      <c r="A249">
        <v>530</v>
      </c>
      <c r="B249" s="2" t="s">
        <v>6522</v>
      </c>
      <c r="C249" s="2" t="s">
        <v>6523</v>
      </c>
      <c r="D249" s="2" t="s">
        <v>5965</v>
      </c>
      <c r="E249">
        <v>8</v>
      </c>
      <c r="F249">
        <v>3</v>
      </c>
      <c r="G249">
        <v>3</v>
      </c>
      <c r="H249" t="b">
        <v>0</v>
      </c>
      <c r="I249">
        <v>3100</v>
      </c>
      <c r="J249">
        <v>270</v>
      </c>
      <c r="K249">
        <v>415</v>
      </c>
      <c r="L249">
        <v>1</v>
      </c>
      <c r="M249">
        <v>8</v>
      </c>
      <c r="N249">
        <v>3</v>
      </c>
      <c r="O249">
        <v>0</v>
      </c>
      <c r="P249">
        <v>0</v>
      </c>
      <c r="Q249">
        <v>0</v>
      </c>
      <c r="R249">
        <v>2</v>
      </c>
      <c r="S249" s="2" t="s">
        <v>5902</v>
      </c>
      <c r="T249" s="2" t="s">
        <v>5902</v>
      </c>
      <c r="U249" s="2" t="s">
        <v>5902</v>
      </c>
      <c r="V249">
        <v>320</v>
      </c>
      <c r="W249">
        <v>0</v>
      </c>
      <c r="X249" s="2" t="s">
        <v>5966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1</v>
      </c>
      <c r="AG249" t="b">
        <v>0</v>
      </c>
      <c r="AH249">
        <v>20</v>
      </c>
      <c r="AI249">
        <v>21</v>
      </c>
      <c r="AJ249">
        <v>22</v>
      </c>
      <c r="AK249" s="2" t="s">
        <v>5959</v>
      </c>
    </row>
    <row r="250" spans="1:37" x14ac:dyDescent="0.25">
      <c r="A250">
        <v>531</v>
      </c>
      <c r="B250" s="2" t="s">
        <v>6524</v>
      </c>
      <c r="C250" s="2" t="s">
        <v>6525</v>
      </c>
      <c r="D250" s="2" t="s">
        <v>6515</v>
      </c>
      <c r="E250">
        <v>8</v>
      </c>
      <c r="F250">
        <v>3</v>
      </c>
      <c r="G250">
        <v>3</v>
      </c>
      <c r="H250" t="b">
        <v>0</v>
      </c>
      <c r="I250">
        <v>3180</v>
      </c>
      <c r="J250">
        <v>260</v>
      </c>
      <c r="K250">
        <v>300</v>
      </c>
      <c r="L250">
        <v>1</v>
      </c>
      <c r="M250">
        <v>0</v>
      </c>
      <c r="N250">
        <v>3</v>
      </c>
      <c r="O250">
        <v>8</v>
      </c>
      <c r="P250">
        <v>22</v>
      </c>
      <c r="Q250">
        <v>22</v>
      </c>
      <c r="R250">
        <v>0</v>
      </c>
      <c r="S250" s="2" t="s">
        <v>5902</v>
      </c>
      <c r="T250" s="2" t="s">
        <v>5902</v>
      </c>
      <c r="U250" s="2" t="s">
        <v>5902</v>
      </c>
      <c r="V250">
        <v>320</v>
      </c>
      <c r="W250">
        <v>0</v>
      </c>
      <c r="X250" s="2" t="s">
        <v>6514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1</v>
      </c>
      <c r="AG250" t="b">
        <v>0</v>
      </c>
      <c r="AH250">
        <v>20</v>
      </c>
      <c r="AI250">
        <v>21</v>
      </c>
      <c r="AJ250">
        <v>22</v>
      </c>
      <c r="AK250" s="2" t="s">
        <v>5959</v>
      </c>
    </row>
    <row r="251" spans="1:37" x14ac:dyDescent="0.25">
      <c r="A251">
        <v>532</v>
      </c>
      <c r="B251" s="2" t="s">
        <v>6526</v>
      </c>
      <c r="C251" s="2" t="s">
        <v>6527</v>
      </c>
      <c r="D251" s="2" t="s">
        <v>6511</v>
      </c>
      <c r="E251">
        <v>8</v>
      </c>
      <c r="F251">
        <v>3</v>
      </c>
      <c r="G251">
        <v>3</v>
      </c>
      <c r="H251" t="b">
        <v>0</v>
      </c>
      <c r="I251">
        <v>4000</v>
      </c>
      <c r="J251">
        <v>320</v>
      </c>
      <c r="K251">
        <v>390</v>
      </c>
      <c r="L251">
        <v>1</v>
      </c>
      <c r="M251">
        <v>12</v>
      </c>
      <c r="N251">
        <v>3</v>
      </c>
      <c r="O251">
        <v>0</v>
      </c>
      <c r="P251">
        <v>0</v>
      </c>
      <c r="Q251">
        <v>0</v>
      </c>
      <c r="R251">
        <v>2</v>
      </c>
      <c r="S251" s="2" t="s">
        <v>5902</v>
      </c>
      <c r="T251" s="2" t="s">
        <v>5902</v>
      </c>
      <c r="U251" s="2" t="s">
        <v>5902</v>
      </c>
      <c r="V251">
        <v>320</v>
      </c>
      <c r="W251">
        <v>0</v>
      </c>
      <c r="X251" s="2" t="s">
        <v>6510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1</v>
      </c>
      <c r="AG251" t="b">
        <v>0</v>
      </c>
      <c r="AH251">
        <v>20</v>
      </c>
      <c r="AI251">
        <v>21</v>
      </c>
      <c r="AJ251">
        <v>22</v>
      </c>
      <c r="AK251" s="2" t="s">
        <v>5959</v>
      </c>
    </row>
    <row r="252" spans="1:37" x14ac:dyDescent="0.25">
      <c r="A252">
        <v>533</v>
      </c>
      <c r="B252" s="2" t="s">
        <v>6528</v>
      </c>
      <c r="C252" s="2" t="s">
        <v>6529</v>
      </c>
      <c r="D252" s="2" t="s">
        <v>6530</v>
      </c>
      <c r="E252">
        <v>8</v>
      </c>
      <c r="F252">
        <v>3</v>
      </c>
      <c r="G252">
        <v>3</v>
      </c>
      <c r="H252" t="b">
        <v>0</v>
      </c>
      <c r="I252">
        <v>3000</v>
      </c>
      <c r="J252">
        <v>280</v>
      </c>
      <c r="K252">
        <v>480</v>
      </c>
      <c r="L252">
        <v>1</v>
      </c>
      <c r="M252">
        <v>10</v>
      </c>
      <c r="N252">
        <v>3</v>
      </c>
      <c r="O252">
        <v>0</v>
      </c>
      <c r="P252">
        <v>0</v>
      </c>
      <c r="Q252">
        <v>0</v>
      </c>
      <c r="R252">
        <v>1</v>
      </c>
      <c r="S252" s="2" t="s">
        <v>5902</v>
      </c>
      <c r="T252" s="2" t="s">
        <v>5902</v>
      </c>
      <c r="U252" s="2" t="s">
        <v>5902</v>
      </c>
      <c r="V252">
        <v>320</v>
      </c>
      <c r="W252">
        <v>0</v>
      </c>
      <c r="X252" s="2" t="s">
        <v>6529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1</v>
      </c>
      <c r="AG252" t="b">
        <v>0</v>
      </c>
      <c r="AH252">
        <v>20</v>
      </c>
      <c r="AI252">
        <v>21</v>
      </c>
      <c r="AJ252">
        <v>22</v>
      </c>
      <c r="AK252" s="2" t="s">
        <v>5959</v>
      </c>
    </row>
    <row r="253" spans="1:37" x14ac:dyDescent="0.25">
      <c r="A253">
        <v>534</v>
      </c>
      <c r="B253" s="2" t="s">
        <v>6531</v>
      </c>
      <c r="C253" s="2" t="s">
        <v>6532</v>
      </c>
      <c r="D253" s="2" t="s">
        <v>6502</v>
      </c>
      <c r="E253">
        <v>8</v>
      </c>
      <c r="F253">
        <v>3</v>
      </c>
      <c r="G253">
        <v>3</v>
      </c>
      <c r="H253" t="b">
        <v>0</v>
      </c>
      <c r="I253">
        <v>4500</v>
      </c>
      <c r="J253">
        <v>340</v>
      </c>
      <c r="K253">
        <v>385</v>
      </c>
      <c r="L253">
        <v>1</v>
      </c>
      <c r="M253">
        <v>15</v>
      </c>
      <c r="N253">
        <v>3</v>
      </c>
      <c r="O253">
        <v>10</v>
      </c>
      <c r="P253">
        <v>25</v>
      </c>
      <c r="Q253">
        <v>50</v>
      </c>
      <c r="R253">
        <v>3</v>
      </c>
      <c r="S253" s="2" t="s">
        <v>5902</v>
      </c>
      <c r="T253" s="2" t="s">
        <v>5902</v>
      </c>
      <c r="U253" s="2" t="s">
        <v>5902</v>
      </c>
      <c r="V253">
        <v>320</v>
      </c>
      <c r="W253">
        <v>0</v>
      </c>
      <c r="X253" s="2" t="s">
        <v>6501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F253" t="b">
        <v>1</v>
      </c>
      <c r="AG253" t="b">
        <v>0</v>
      </c>
      <c r="AH253">
        <v>20</v>
      </c>
      <c r="AI253">
        <v>21</v>
      </c>
      <c r="AJ253">
        <v>22</v>
      </c>
      <c r="AK253" s="2" t="s">
        <v>5959</v>
      </c>
    </row>
    <row r="254" spans="1:37" x14ac:dyDescent="0.25">
      <c r="A254">
        <v>535</v>
      </c>
      <c r="B254" s="2" t="s">
        <v>6533</v>
      </c>
      <c r="C254" s="2" t="s">
        <v>6534</v>
      </c>
      <c r="D254" s="2" t="s">
        <v>6505</v>
      </c>
      <c r="E254">
        <v>8</v>
      </c>
      <c r="F254">
        <v>3</v>
      </c>
      <c r="G254">
        <v>3</v>
      </c>
      <c r="H254" t="b">
        <v>1</v>
      </c>
      <c r="I254">
        <v>7200</v>
      </c>
      <c r="J254">
        <v>320</v>
      </c>
      <c r="K254">
        <v>370</v>
      </c>
      <c r="L254">
        <v>1</v>
      </c>
      <c r="M254">
        <v>10</v>
      </c>
      <c r="N254">
        <v>3</v>
      </c>
      <c r="O254">
        <v>0</v>
      </c>
      <c r="P254">
        <v>0</v>
      </c>
      <c r="Q254">
        <v>0</v>
      </c>
      <c r="R254">
        <v>3</v>
      </c>
      <c r="S254" s="2" t="s">
        <v>1009</v>
      </c>
      <c r="T254" s="2" t="s">
        <v>1042</v>
      </c>
      <c r="U254" s="2" t="s">
        <v>933</v>
      </c>
      <c r="V254">
        <v>320</v>
      </c>
      <c r="W254">
        <v>0</v>
      </c>
      <c r="X254" s="2" t="s">
        <v>6504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1</v>
      </c>
      <c r="AG254" t="b">
        <v>0</v>
      </c>
      <c r="AH254">
        <v>20</v>
      </c>
      <c r="AI254">
        <v>21</v>
      </c>
      <c r="AJ254">
        <v>22</v>
      </c>
      <c r="AK254" s="2" t="s">
        <v>5959</v>
      </c>
    </row>
    <row r="255" spans="1:37" x14ac:dyDescent="0.25">
      <c r="A255">
        <v>536</v>
      </c>
      <c r="B255" s="2" t="s">
        <v>6535</v>
      </c>
      <c r="C255" s="2" t="s">
        <v>6536</v>
      </c>
      <c r="D255" s="2" t="s">
        <v>6496</v>
      </c>
      <c r="E255">
        <v>8</v>
      </c>
      <c r="F255">
        <v>3</v>
      </c>
      <c r="G255">
        <v>3</v>
      </c>
      <c r="H255" t="b">
        <v>1</v>
      </c>
      <c r="I255">
        <v>4900</v>
      </c>
      <c r="J255">
        <v>295</v>
      </c>
      <c r="K255">
        <v>415</v>
      </c>
      <c r="L255">
        <v>1</v>
      </c>
      <c r="M255">
        <v>0</v>
      </c>
      <c r="N255">
        <v>3</v>
      </c>
      <c r="O255">
        <v>0</v>
      </c>
      <c r="P255">
        <v>0</v>
      </c>
      <c r="Q255">
        <v>0</v>
      </c>
      <c r="R255">
        <v>3</v>
      </c>
      <c r="S255" s="2" t="s">
        <v>991</v>
      </c>
      <c r="T255" s="2" t="s">
        <v>1034</v>
      </c>
      <c r="U255" s="2" t="s">
        <v>1089</v>
      </c>
      <c r="V255">
        <v>320</v>
      </c>
      <c r="W255">
        <v>0</v>
      </c>
      <c r="X255" s="2" t="s">
        <v>6495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1</v>
      </c>
      <c r="AG255" t="b">
        <v>0</v>
      </c>
      <c r="AH255">
        <v>20</v>
      </c>
      <c r="AI255">
        <v>21</v>
      </c>
      <c r="AJ255">
        <v>22</v>
      </c>
      <c r="AK255" s="2" t="s">
        <v>5959</v>
      </c>
    </row>
    <row r="256" spans="1:37" x14ac:dyDescent="0.25">
      <c r="A256">
        <v>537</v>
      </c>
      <c r="B256" s="2" t="s">
        <v>6537</v>
      </c>
      <c r="C256" s="2" t="s">
        <v>6538</v>
      </c>
      <c r="D256" s="2" t="s">
        <v>6511</v>
      </c>
      <c r="E256">
        <v>8</v>
      </c>
      <c r="F256">
        <v>3</v>
      </c>
      <c r="G256">
        <v>3</v>
      </c>
      <c r="H256" t="b">
        <v>0</v>
      </c>
      <c r="I256">
        <v>3550</v>
      </c>
      <c r="J256">
        <v>310</v>
      </c>
      <c r="K256">
        <v>320</v>
      </c>
      <c r="L256">
        <v>1</v>
      </c>
      <c r="M256">
        <v>0</v>
      </c>
      <c r="N256">
        <v>3</v>
      </c>
      <c r="O256">
        <v>0</v>
      </c>
      <c r="P256">
        <v>0</v>
      </c>
      <c r="Q256">
        <v>0</v>
      </c>
      <c r="R256">
        <v>2</v>
      </c>
      <c r="S256" s="2" t="s">
        <v>5902</v>
      </c>
      <c r="T256" s="2" t="s">
        <v>5902</v>
      </c>
      <c r="U256" s="2" t="s">
        <v>5902</v>
      </c>
      <c r="V256">
        <v>320</v>
      </c>
      <c r="W256">
        <v>0</v>
      </c>
      <c r="X256" s="2" t="s">
        <v>6510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1</v>
      </c>
      <c r="AG256" t="b">
        <v>0</v>
      </c>
      <c r="AH256">
        <v>20</v>
      </c>
      <c r="AI256">
        <v>21</v>
      </c>
      <c r="AJ256">
        <v>22</v>
      </c>
      <c r="AK256" s="2" t="s">
        <v>5959</v>
      </c>
    </row>
    <row r="257" spans="1:37" x14ac:dyDescent="0.25">
      <c r="A257">
        <v>538</v>
      </c>
      <c r="B257" s="2" t="s">
        <v>6539</v>
      </c>
      <c r="C257" s="2" t="s">
        <v>6540</v>
      </c>
      <c r="D257" s="2" t="s">
        <v>6496</v>
      </c>
      <c r="E257">
        <v>8</v>
      </c>
      <c r="F257">
        <v>3</v>
      </c>
      <c r="G257">
        <v>3</v>
      </c>
      <c r="H257" t="b">
        <v>1</v>
      </c>
      <c r="I257">
        <v>4690</v>
      </c>
      <c r="J257">
        <v>320</v>
      </c>
      <c r="K257">
        <v>350</v>
      </c>
      <c r="L257">
        <v>1</v>
      </c>
      <c r="M257">
        <v>0</v>
      </c>
      <c r="N257">
        <v>3</v>
      </c>
      <c r="O257">
        <v>5</v>
      </c>
      <c r="P257">
        <v>25</v>
      </c>
      <c r="Q257">
        <v>20</v>
      </c>
      <c r="R257">
        <v>3</v>
      </c>
      <c r="S257" s="2" t="s">
        <v>1005</v>
      </c>
      <c r="T257" s="2" t="s">
        <v>1098</v>
      </c>
      <c r="U257" s="2" t="s">
        <v>997</v>
      </c>
      <c r="V257">
        <v>320</v>
      </c>
      <c r="W257">
        <v>0</v>
      </c>
      <c r="X257" s="2" t="s">
        <v>6495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1</v>
      </c>
      <c r="AG257" t="b">
        <v>0</v>
      </c>
      <c r="AH257">
        <v>20</v>
      </c>
      <c r="AI257">
        <v>21</v>
      </c>
      <c r="AJ257">
        <v>22</v>
      </c>
      <c r="AK257" s="2" t="s">
        <v>5959</v>
      </c>
    </row>
    <row r="258" spans="1:37" x14ac:dyDescent="0.25">
      <c r="A258">
        <v>539</v>
      </c>
      <c r="B258" s="2" t="s">
        <v>6541</v>
      </c>
      <c r="C258" s="2" t="s">
        <v>6542</v>
      </c>
      <c r="D258" s="2" t="s">
        <v>6505</v>
      </c>
      <c r="E258">
        <v>8</v>
      </c>
      <c r="F258">
        <v>3</v>
      </c>
      <c r="G258">
        <v>3</v>
      </c>
      <c r="H258" t="b">
        <v>1</v>
      </c>
      <c r="I258">
        <v>5250</v>
      </c>
      <c r="J258">
        <v>130</v>
      </c>
      <c r="K258">
        <v>190</v>
      </c>
      <c r="L258">
        <v>1</v>
      </c>
      <c r="M258">
        <v>10</v>
      </c>
      <c r="N258">
        <v>3</v>
      </c>
      <c r="O258">
        <v>0</v>
      </c>
      <c r="P258">
        <v>0</v>
      </c>
      <c r="Q258">
        <v>0</v>
      </c>
      <c r="R258">
        <v>2</v>
      </c>
      <c r="S258" s="2" t="s">
        <v>1011</v>
      </c>
      <c r="T258" s="2" t="s">
        <v>908</v>
      </c>
      <c r="U258" s="2" t="s">
        <v>5902</v>
      </c>
      <c r="V258">
        <v>320</v>
      </c>
      <c r="W258">
        <v>0</v>
      </c>
      <c r="X258" s="2" t="s">
        <v>6504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1</v>
      </c>
      <c r="AG258" t="b">
        <v>0</v>
      </c>
      <c r="AH258">
        <v>20</v>
      </c>
      <c r="AI258">
        <v>21</v>
      </c>
      <c r="AJ258">
        <v>22</v>
      </c>
      <c r="AK258" s="2" t="s">
        <v>5959</v>
      </c>
    </row>
    <row r="259" spans="1:37" x14ac:dyDescent="0.25">
      <c r="A259">
        <v>567</v>
      </c>
      <c r="B259" s="2" t="s">
        <v>6543</v>
      </c>
      <c r="C259" s="2" t="s">
        <v>6544</v>
      </c>
      <c r="D259" s="2" t="s">
        <v>5977</v>
      </c>
      <c r="E259">
        <v>4</v>
      </c>
      <c r="F259">
        <v>2</v>
      </c>
      <c r="G259">
        <v>0</v>
      </c>
      <c r="H259" t="b">
        <v>1</v>
      </c>
      <c r="I259">
        <v>224</v>
      </c>
      <c r="J259">
        <v>32</v>
      </c>
      <c r="K259">
        <v>82</v>
      </c>
      <c r="L259">
        <v>2</v>
      </c>
      <c r="M259">
        <v>3</v>
      </c>
      <c r="N259">
        <v>10</v>
      </c>
      <c r="O259">
        <v>0</v>
      </c>
      <c r="P259">
        <v>0</v>
      </c>
      <c r="Q259">
        <v>0</v>
      </c>
      <c r="R259">
        <v>1</v>
      </c>
      <c r="S259" s="2" t="s">
        <v>922</v>
      </c>
      <c r="T259" s="2" t="s">
        <v>5902</v>
      </c>
      <c r="U259" s="2" t="s">
        <v>5902</v>
      </c>
      <c r="V259">
        <v>350</v>
      </c>
      <c r="W259">
        <v>0</v>
      </c>
      <c r="X259" s="2" t="s">
        <v>5976</v>
      </c>
      <c r="Y259" t="b">
        <v>0</v>
      </c>
      <c r="Z259" t="b">
        <v>1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4</v>
      </c>
      <c r="AI259">
        <v>5</v>
      </c>
      <c r="AJ259">
        <v>6</v>
      </c>
      <c r="AK259" s="2" t="s">
        <v>5921</v>
      </c>
    </row>
    <row r="260" spans="1:37" x14ac:dyDescent="0.25">
      <c r="A260">
        <v>568</v>
      </c>
      <c r="B260" s="2" t="s">
        <v>6545</v>
      </c>
      <c r="C260" s="2" t="s">
        <v>6546</v>
      </c>
      <c r="D260" s="2" t="s">
        <v>5987</v>
      </c>
      <c r="E260">
        <v>4</v>
      </c>
      <c r="F260">
        <v>2</v>
      </c>
      <c r="G260">
        <v>0</v>
      </c>
      <c r="H260" t="b">
        <v>0</v>
      </c>
      <c r="I260">
        <v>172</v>
      </c>
      <c r="J260">
        <v>44</v>
      </c>
      <c r="K260">
        <v>70</v>
      </c>
      <c r="L260">
        <v>2</v>
      </c>
      <c r="M260">
        <v>0</v>
      </c>
      <c r="N260">
        <v>10</v>
      </c>
      <c r="O260">
        <v>4</v>
      </c>
      <c r="P260">
        <v>7</v>
      </c>
      <c r="Q260">
        <v>3</v>
      </c>
      <c r="R260">
        <v>0</v>
      </c>
      <c r="S260" s="2" t="s">
        <v>5902</v>
      </c>
      <c r="T260" s="2" t="s">
        <v>5902</v>
      </c>
      <c r="U260" s="2" t="s">
        <v>5902</v>
      </c>
      <c r="V260">
        <v>350</v>
      </c>
      <c r="W260">
        <v>0</v>
      </c>
      <c r="X260" s="2" t="s">
        <v>5986</v>
      </c>
      <c r="Y260" t="b">
        <v>0</v>
      </c>
      <c r="Z260" t="b">
        <v>1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4</v>
      </c>
      <c r="AI260">
        <v>5</v>
      </c>
      <c r="AJ260">
        <v>6</v>
      </c>
      <c r="AK260" s="2" t="s">
        <v>5921</v>
      </c>
    </row>
    <row r="261" spans="1:37" x14ac:dyDescent="0.25">
      <c r="A261">
        <v>569</v>
      </c>
      <c r="B261" s="2" t="s">
        <v>6547</v>
      </c>
      <c r="C261" s="2" t="s">
        <v>6548</v>
      </c>
      <c r="D261" s="2" t="s">
        <v>5987</v>
      </c>
      <c r="E261">
        <v>4</v>
      </c>
      <c r="F261">
        <v>2</v>
      </c>
      <c r="G261">
        <v>0</v>
      </c>
      <c r="H261" t="b">
        <v>1</v>
      </c>
      <c r="I261">
        <v>236</v>
      </c>
      <c r="J261">
        <v>38</v>
      </c>
      <c r="K261">
        <v>70</v>
      </c>
      <c r="L261">
        <v>2</v>
      </c>
      <c r="M261">
        <v>0</v>
      </c>
      <c r="N261">
        <v>10</v>
      </c>
      <c r="O261">
        <v>3</v>
      </c>
      <c r="P261">
        <v>8</v>
      </c>
      <c r="Q261">
        <v>2</v>
      </c>
      <c r="R261">
        <v>1</v>
      </c>
      <c r="S261" s="2" t="s">
        <v>928</v>
      </c>
      <c r="T261" s="2" t="s">
        <v>5902</v>
      </c>
      <c r="U261" s="2" t="s">
        <v>5902</v>
      </c>
      <c r="V261">
        <v>350</v>
      </c>
      <c r="W261">
        <v>0</v>
      </c>
      <c r="X261" s="2" t="s">
        <v>5986</v>
      </c>
      <c r="Y261" t="b">
        <v>0</v>
      </c>
      <c r="Z261" t="b">
        <v>1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4</v>
      </c>
      <c r="AI261">
        <v>5</v>
      </c>
      <c r="AJ261">
        <v>6</v>
      </c>
      <c r="AK261" s="2" t="s">
        <v>5921</v>
      </c>
    </row>
    <row r="262" spans="1:37" x14ac:dyDescent="0.25">
      <c r="A262">
        <v>570</v>
      </c>
      <c r="B262" s="2" t="s">
        <v>6549</v>
      </c>
      <c r="C262" s="2" t="s">
        <v>6550</v>
      </c>
      <c r="D262" s="2" t="s">
        <v>5977</v>
      </c>
      <c r="E262">
        <v>4</v>
      </c>
      <c r="F262">
        <v>2</v>
      </c>
      <c r="G262">
        <v>0</v>
      </c>
      <c r="H262" t="b">
        <v>1</v>
      </c>
      <c r="I262">
        <v>1250</v>
      </c>
      <c r="J262">
        <v>150</v>
      </c>
      <c r="K262">
        <v>225</v>
      </c>
      <c r="L262">
        <v>2</v>
      </c>
      <c r="M262">
        <v>0</v>
      </c>
      <c r="N262">
        <v>10</v>
      </c>
      <c r="O262">
        <v>7</v>
      </c>
      <c r="P262">
        <v>18</v>
      </c>
      <c r="Q262">
        <v>7</v>
      </c>
      <c r="R262">
        <v>1</v>
      </c>
      <c r="S262" s="2" t="s">
        <v>1009</v>
      </c>
      <c r="T262" s="2" t="s">
        <v>5902</v>
      </c>
      <c r="U262" s="2" t="s">
        <v>5902</v>
      </c>
      <c r="V262">
        <v>350</v>
      </c>
      <c r="W262">
        <v>0</v>
      </c>
      <c r="X262" s="2" t="s">
        <v>5976</v>
      </c>
      <c r="Y262" t="b">
        <v>0</v>
      </c>
      <c r="Z262" t="b">
        <v>1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4</v>
      </c>
      <c r="AI262">
        <v>5</v>
      </c>
      <c r="AJ262">
        <v>6</v>
      </c>
      <c r="AK262" s="2" t="s">
        <v>5921</v>
      </c>
    </row>
    <row r="263" spans="1:37" x14ac:dyDescent="0.25">
      <c r="A263">
        <v>571</v>
      </c>
      <c r="B263" s="2" t="s">
        <v>6551</v>
      </c>
      <c r="C263" s="2" t="s">
        <v>6017</v>
      </c>
      <c r="D263" s="2" t="s">
        <v>6016</v>
      </c>
      <c r="E263">
        <v>4</v>
      </c>
      <c r="F263">
        <v>2</v>
      </c>
      <c r="G263">
        <v>0</v>
      </c>
      <c r="H263" t="b">
        <v>1</v>
      </c>
      <c r="I263">
        <v>520</v>
      </c>
      <c r="J263">
        <v>100</v>
      </c>
      <c r="K263">
        <v>175</v>
      </c>
      <c r="L263">
        <v>2</v>
      </c>
      <c r="M263">
        <v>5</v>
      </c>
      <c r="N263">
        <v>10</v>
      </c>
      <c r="O263">
        <v>0</v>
      </c>
      <c r="P263">
        <v>4</v>
      </c>
      <c r="Q263">
        <v>0</v>
      </c>
      <c r="R263">
        <v>1</v>
      </c>
      <c r="S263" s="2" t="s">
        <v>966</v>
      </c>
      <c r="T263" s="2" t="s">
        <v>5902</v>
      </c>
      <c r="U263" s="2" t="s">
        <v>5902</v>
      </c>
      <c r="V263">
        <v>350</v>
      </c>
      <c r="W263">
        <v>0</v>
      </c>
      <c r="X263" s="2" t="s">
        <v>6017</v>
      </c>
      <c r="Y263" t="b">
        <v>0</v>
      </c>
      <c r="Z263" t="b">
        <v>1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4</v>
      </c>
      <c r="AI263">
        <v>5</v>
      </c>
      <c r="AJ263">
        <v>6</v>
      </c>
      <c r="AK263" s="2" t="s">
        <v>5921</v>
      </c>
    </row>
    <row r="264" spans="1:37" x14ac:dyDescent="0.25">
      <c r="A264">
        <v>572</v>
      </c>
      <c r="B264" s="2" t="s">
        <v>6552</v>
      </c>
      <c r="C264" s="2" t="s">
        <v>6553</v>
      </c>
      <c r="D264" s="2" t="s">
        <v>5980</v>
      </c>
      <c r="E264">
        <v>4</v>
      </c>
      <c r="F264">
        <v>2</v>
      </c>
      <c r="G264">
        <v>0</v>
      </c>
      <c r="H264" t="b">
        <v>1</v>
      </c>
      <c r="I264">
        <v>860</v>
      </c>
      <c r="J264">
        <v>128</v>
      </c>
      <c r="K264">
        <v>220</v>
      </c>
      <c r="L264">
        <v>2</v>
      </c>
      <c r="M264">
        <v>10</v>
      </c>
      <c r="N264">
        <v>10</v>
      </c>
      <c r="O264">
        <v>0</v>
      </c>
      <c r="P264">
        <v>10</v>
      </c>
      <c r="Q264">
        <v>6</v>
      </c>
      <c r="R264">
        <v>1</v>
      </c>
      <c r="S264" s="2" t="s">
        <v>1034</v>
      </c>
      <c r="T264" s="2" t="s">
        <v>5902</v>
      </c>
      <c r="U264" s="2" t="s">
        <v>5902</v>
      </c>
      <c r="V264">
        <v>350</v>
      </c>
      <c r="W264">
        <v>0</v>
      </c>
      <c r="X264" s="2" t="s">
        <v>5979</v>
      </c>
      <c r="Y264" t="b">
        <v>0</v>
      </c>
      <c r="Z264" t="b">
        <v>1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4</v>
      </c>
      <c r="AI264">
        <v>5</v>
      </c>
      <c r="AJ264">
        <v>6</v>
      </c>
      <c r="AK264" s="2" t="s">
        <v>5921</v>
      </c>
    </row>
    <row r="265" spans="1:37" x14ac:dyDescent="0.25">
      <c r="A265">
        <v>573</v>
      </c>
      <c r="B265" s="2" t="s">
        <v>6554</v>
      </c>
      <c r="C265" s="2" t="s">
        <v>6555</v>
      </c>
      <c r="D265" s="2" t="s">
        <v>5987</v>
      </c>
      <c r="E265">
        <v>4</v>
      </c>
      <c r="F265">
        <v>2</v>
      </c>
      <c r="G265">
        <v>0</v>
      </c>
      <c r="H265" t="b">
        <v>1</v>
      </c>
      <c r="I265">
        <v>1100</v>
      </c>
      <c r="J265">
        <v>220</v>
      </c>
      <c r="K265">
        <v>330</v>
      </c>
      <c r="L265">
        <v>2</v>
      </c>
      <c r="M265">
        <v>0</v>
      </c>
      <c r="N265">
        <v>10</v>
      </c>
      <c r="O265">
        <v>9</v>
      </c>
      <c r="P265">
        <v>23</v>
      </c>
      <c r="Q265">
        <v>10</v>
      </c>
      <c r="R265">
        <v>1</v>
      </c>
      <c r="S265" s="2" t="s">
        <v>1009</v>
      </c>
      <c r="T265" s="2" t="s">
        <v>5902</v>
      </c>
      <c r="U265" s="2" t="s">
        <v>5902</v>
      </c>
      <c r="V265">
        <v>350</v>
      </c>
      <c r="W265">
        <v>0</v>
      </c>
      <c r="X265" s="2" t="s">
        <v>5986</v>
      </c>
      <c r="Y265" t="b">
        <v>0</v>
      </c>
      <c r="Z265" t="b">
        <v>1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4</v>
      </c>
      <c r="AI265">
        <v>5</v>
      </c>
      <c r="AJ265">
        <v>6</v>
      </c>
      <c r="AK265" s="2" t="s">
        <v>5921</v>
      </c>
    </row>
    <row r="266" spans="1:37" x14ac:dyDescent="0.25">
      <c r="A266">
        <v>574</v>
      </c>
      <c r="B266" s="2" t="s">
        <v>6556</v>
      </c>
      <c r="C266" s="2" t="s">
        <v>6557</v>
      </c>
      <c r="D266" s="2" t="s">
        <v>6000</v>
      </c>
      <c r="E266">
        <v>4</v>
      </c>
      <c r="F266">
        <v>2</v>
      </c>
      <c r="G266">
        <v>0</v>
      </c>
      <c r="H266" t="b">
        <v>1</v>
      </c>
      <c r="I266">
        <v>1080</v>
      </c>
      <c r="J266">
        <v>180</v>
      </c>
      <c r="K266">
        <v>425</v>
      </c>
      <c r="L266">
        <v>2</v>
      </c>
      <c r="M266">
        <v>8</v>
      </c>
      <c r="N266">
        <v>10</v>
      </c>
      <c r="O266">
        <v>0</v>
      </c>
      <c r="P266">
        <v>10</v>
      </c>
      <c r="Q266">
        <v>4</v>
      </c>
      <c r="R266">
        <v>1</v>
      </c>
      <c r="S266" s="2" t="s">
        <v>1030</v>
      </c>
      <c r="T266" s="2" t="s">
        <v>5902</v>
      </c>
      <c r="U266" s="2" t="s">
        <v>5902</v>
      </c>
      <c r="V266">
        <v>350</v>
      </c>
      <c r="W266">
        <v>0</v>
      </c>
      <c r="X266" s="2" t="s">
        <v>6001</v>
      </c>
      <c r="Y266" t="b">
        <v>0</v>
      </c>
      <c r="Z266" t="b">
        <v>1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4</v>
      </c>
      <c r="AI266">
        <v>5</v>
      </c>
      <c r="AJ266">
        <v>6</v>
      </c>
      <c r="AK266" s="2" t="s">
        <v>5921</v>
      </c>
    </row>
    <row r="267" spans="1:37" x14ac:dyDescent="0.25">
      <c r="A267">
        <v>575</v>
      </c>
      <c r="B267" s="2" t="s">
        <v>6558</v>
      </c>
      <c r="C267" s="2" t="s">
        <v>6559</v>
      </c>
      <c r="D267" s="2" t="s">
        <v>5977</v>
      </c>
      <c r="E267">
        <v>4</v>
      </c>
      <c r="F267">
        <v>2</v>
      </c>
      <c r="G267">
        <v>0</v>
      </c>
      <c r="H267" t="b">
        <v>1</v>
      </c>
      <c r="I267">
        <v>4780</v>
      </c>
      <c r="J267">
        <v>600</v>
      </c>
      <c r="K267">
        <v>790</v>
      </c>
      <c r="L267">
        <v>1</v>
      </c>
      <c r="M267">
        <v>0</v>
      </c>
      <c r="N267">
        <v>10</v>
      </c>
      <c r="O267">
        <v>15</v>
      </c>
      <c r="P267">
        <v>55</v>
      </c>
      <c r="Q267">
        <v>55</v>
      </c>
      <c r="R267">
        <v>3</v>
      </c>
      <c r="S267" s="2" t="s">
        <v>922</v>
      </c>
      <c r="T267" s="2" t="s">
        <v>1036</v>
      </c>
      <c r="U267" s="2" t="s">
        <v>928</v>
      </c>
      <c r="V267">
        <v>350</v>
      </c>
      <c r="W267">
        <v>0</v>
      </c>
      <c r="X267" s="2" t="s">
        <v>5976</v>
      </c>
      <c r="Y267" t="b">
        <v>0</v>
      </c>
      <c r="Z267" t="b">
        <v>1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4</v>
      </c>
      <c r="AI267">
        <v>5</v>
      </c>
      <c r="AJ267">
        <v>6</v>
      </c>
      <c r="AK267" s="2" t="s">
        <v>5921</v>
      </c>
    </row>
    <row r="268" spans="1:37" x14ac:dyDescent="0.25">
      <c r="A268">
        <v>576</v>
      </c>
      <c r="B268" s="2" t="s">
        <v>6560</v>
      </c>
      <c r="C268" s="2" t="s">
        <v>6561</v>
      </c>
      <c r="D268" s="2" t="s">
        <v>5920</v>
      </c>
      <c r="E268">
        <v>4</v>
      </c>
      <c r="F268">
        <v>2</v>
      </c>
      <c r="G268">
        <v>0</v>
      </c>
      <c r="H268" t="b">
        <v>0</v>
      </c>
      <c r="I268">
        <v>50</v>
      </c>
      <c r="J268">
        <v>5</v>
      </c>
      <c r="K268">
        <v>8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</v>
      </c>
      <c r="S268" s="2" t="s">
        <v>5902</v>
      </c>
      <c r="T268" s="2" t="s">
        <v>5902</v>
      </c>
      <c r="U268" s="2" t="s">
        <v>5902</v>
      </c>
      <c r="V268">
        <v>350</v>
      </c>
      <c r="W268">
        <v>0</v>
      </c>
      <c r="X268" s="2" t="s">
        <v>5919</v>
      </c>
      <c r="Y268" t="b">
        <v>0</v>
      </c>
      <c r="Z268" t="b">
        <v>1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4</v>
      </c>
      <c r="AI268">
        <v>5</v>
      </c>
      <c r="AJ268">
        <v>6</v>
      </c>
      <c r="AK268" s="2" t="s">
        <v>5921</v>
      </c>
    </row>
    <row r="269" spans="1:37" x14ac:dyDescent="0.25">
      <c r="A269">
        <v>587</v>
      </c>
      <c r="B269" s="2" t="s">
        <v>6562</v>
      </c>
      <c r="C269" s="2" t="s">
        <v>6060</v>
      </c>
      <c r="D269" s="2" t="s">
        <v>6059</v>
      </c>
      <c r="E269">
        <v>5</v>
      </c>
      <c r="F269">
        <v>1</v>
      </c>
      <c r="G269">
        <v>0</v>
      </c>
      <c r="H269" t="b">
        <v>1</v>
      </c>
      <c r="I269">
        <v>1950</v>
      </c>
      <c r="J269">
        <v>224</v>
      </c>
      <c r="K269">
        <v>300</v>
      </c>
      <c r="L269">
        <v>2</v>
      </c>
      <c r="M269">
        <v>0</v>
      </c>
      <c r="N269">
        <v>7</v>
      </c>
      <c r="O269">
        <v>4</v>
      </c>
      <c r="P269">
        <v>8</v>
      </c>
      <c r="Q269">
        <v>0</v>
      </c>
      <c r="R269">
        <v>1</v>
      </c>
      <c r="S269" s="2" t="s">
        <v>1009</v>
      </c>
      <c r="T269" s="2" t="s">
        <v>5902</v>
      </c>
      <c r="U269" s="2" t="s">
        <v>5902</v>
      </c>
      <c r="V269">
        <v>420</v>
      </c>
      <c r="W269">
        <v>0</v>
      </c>
      <c r="X269" s="2" t="s">
        <v>6060</v>
      </c>
      <c r="Y269" t="b">
        <v>0</v>
      </c>
      <c r="Z269" t="b">
        <v>0</v>
      </c>
      <c r="AA269" t="b">
        <v>0</v>
      </c>
      <c r="AB269" t="b">
        <v>1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10</v>
      </c>
      <c r="AI269">
        <v>11</v>
      </c>
      <c r="AJ269">
        <v>12</v>
      </c>
      <c r="AK269" s="2" t="s">
        <v>5929</v>
      </c>
    </row>
    <row r="270" spans="1:37" x14ac:dyDescent="0.25">
      <c r="A270">
        <v>588</v>
      </c>
      <c r="B270" s="2" t="s">
        <v>6563</v>
      </c>
      <c r="C270" s="2" t="s">
        <v>6564</v>
      </c>
      <c r="D270" s="2" t="s">
        <v>5932</v>
      </c>
      <c r="E270">
        <v>5</v>
      </c>
      <c r="F270">
        <v>1</v>
      </c>
      <c r="G270">
        <v>0</v>
      </c>
      <c r="H270" t="b">
        <v>1</v>
      </c>
      <c r="I270">
        <v>1150</v>
      </c>
      <c r="J270">
        <v>310</v>
      </c>
      <c r="K270">
        <v>350</v>
      </c>
      <c r="L270">
        <v>2</v>
      </c>
      <c r="M270">
        <v>6</v>
      </c>
      <c r="N270">
        <v>7</v>
      </c>
      <c r="O270">
        <v>0</v>
      </c>
      <c r="P270">
        <v>0</v>
      </c>
      <c r="Q270">
        <v>0</v>
      </c>
      <c r="R270">
        <v>1</v>
      </c>
      <c r="S270" s="2" t="s">
        <v>953</v>
      </c>
      <c r="T270" s="2" t="s">
        <v>5902</v>
      </c>
      <c r="U270" s="2" t="s">
        <v>5902</v>
      </c>
      <c r="V270">
        <v>420</v>
      </c>
      <c r="W270">
        <v>0</v>
      </c>
      <c r="X270" s="2" t="s">
        <v>5931</v>
      </c>
      <c r="Y270" t="b">
        <v>0</v>
      </c>
      <c r="Z270" t="b">
        <v>0</v>
      </c>
      <c r="AA270" t="b">
        <v>0</v>
      </c>
      <c r="AB270" t="b">
        <v>1</v>
      </c>
      <c r="AC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10</v>
      </c>
      <c r="AI270">
        <v>11</v>
      </c>
      <c r="AJ270">
        <v>12</v>
      </c>
      <c r="AK270" s="2" t="s">
        <v>5929</v>
      </c>
    </row>
    <row r="271" spans="1:37" x14ac:dyDescent="0.25">
      <c r="A271">
        <v>589</v>
      </c>
      <c r="B271" s="2" t="s">
        <v>6565</v>
      </c>
      <c r="C271" s="2" t="s">
        <v>6566</v>
      </c>
      <c r="D271" s="2" t="s">
        <v>6076</v>
      </c>
      <c r="E271">
        <v>5</v>
      </c>
      <c r="F271">
        <v>1</v>
      </c>
      <c r="G271">
        <v>0</v>
      </c>
      <c r="H271" t="b">
        <v>1</v>
      </c>
      <c r="I271">
        <v>1200</v>
      </c>
      <c r="J271">
        <v>260</v>
      </c>
      <c r="K271">
        <v>330</v>
      </c>
      <c r="L271">
        <v>2</v>
      </c>
      <c r="M271">
        <v>0</v>
      </c>
      <c r="N271">
        <v>7</v>
      </c>
      <c r="O271">
        <v>5</v>
      </c>
      <c r="P271">
        <v>10</v>
      </c>
      <c r="Q271">
        <v>0</v>
      </c>
      <c r="R271">
        <v>1</v>
      </c>
      <c r="S271" s="2" t="s">
        <v>1044</v>
      </c>
      <c r="T271" s="2" t="s">
        <v>5902</v>
      </c>
      <c r="U271" s="2" t="s">
        <v>5902</v>
      </c>
      <c r="V271">
        <v>420</v>
      </c>
      <c r="W271">
        <v>0</v>
      </c>
      <c r="X271" s="2" t="s">
        <v>6077</v>
      </c>
      <c r="Y271" t="b">
        <v>0</v>
      </c>
      <c r="Z271" t="b">
        <v>0</v>
      </c>
      <c r="AA271" t="b">
        <v>0</v>
      </c>
      <c r="AB271" t="b">
        <v>1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10</v>
      </c>
      <c r="AI271">
        <v>11</v>
      </c>
      <c r="AJ271">
        <v>12</v>
      </c>
      <c r="AK271" s="2" t="s">
        <v>5929</v>
      </c>
    </row>
    <row r="272" spans="1:37" x14ac:dyDescent="0.25">
      <c r="A272">
        <v>590</v>
      </c>
      <c r="B272" s="2" t="s">
        <v>6567</v>
      </c>
      <c r="C272" s="2" t="s">
        <v>6568</v>
      </c>
      <c r="D272" s="2" t="s">
        <v>6569</v>
      </c>
      <c r="E272">
        <v>5</v>
      </c>
      <c r="F272">
        <v>1</v>
      </c>
      <c r="G272">
        <v>0</v>
      </c>
      <c r="H272" t="b">
        <v>1</v>
      </c>
      <c r="I272">
        <v>1475</v>
      </c>
      <c r="J272">
        <v>370</v>
      </c>
      <c r="K272">
        <v>430</v>
      </c>
      <c r="L272">
        <v>2</v>
      </c>
      <c r="M272">
        <v>8</v>
      </c>
      <c r="N272">
        <v>7</v>
      </c>
      <c r="O272">
        <v>0</v>
      </c>
      <c r="P272">
        <v>0</v>
      </c>
      <c r="Q272">
        <v>0</v>
      </c>
      <c r="R272">
        <v>1</v>
      </c>
      <c r="S272" s="2" t="s">
        <v>1030</v>
      </c>
      <c r="T272" s="2" t="s">
        <v>5902</v>
      </c>
      <c r="U272" s="2" t="s">
        <v>5902</v>
      </c>
      <c r="V272">
        <v>420</v>
      </c>
      <c r="W272">
        <v>0</v>
      </c>
      <c r="X272" s="2" t="s">
        <v>6568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10</v>
      </c>
      <c r="AI272">
        <v>11</v>
      </c>
      <c r="AJ272">
        <v>12</v>
      </c>
      <c r="AK272" s="2" t="s">
        <v>5929</v>
      </c>
    </row>
    <row r="273" spans="1:37" x14ac:dyDescent="0.25">
      <c r="A273">
        <v>591</v>
      </c>
      <c r="B273" s="2" t="s">
        <v>6570</v>
      </c>
      <c r="C273" s="2" t="s">
        <v>6571</v>
      </c>
      <c r="D273" s="2" t="s">
        <v>6046</v>
      </c>
      <c r="E273">
        <v>5</v>
      </c>
      <c r="F273">
        <v>1</v>
      </c>
      <c r="G273">
        <v>0</v>
      </c>
      <c r="H273" t="b">
        <v>1</v>
      </c>
      <c r="I273">
        <v>1720</v>
      </c>
      <c r="J273">
        <v>440</v>
      </c>
      <c r="K273">
        <v>800</v>
      </c>
      <c r="L273">
        <v>2</v>
      </c>
      <c r="M273">
        <v>6</v>
      </c>
      <c r="N273">
        <v>7</v>
      </c>
      <c r="O273">
        <v>0</v>
      </c>
      <c r="P273">
        <v>0</v>
      </c>
      <c r="Q273">
        <v>0</v>
      </c>
      <c r="R273">
        <v>1</v>
      </c>
      <c r="S273" s="2" t="s">
        <v>1100</v>
      </c>
      <c r="T273" s="2" t="s">
        <v>5902</v>
      </c>
      <c r="U273" s="2" t="s">
        <v>5902</v>
      </c>
      <c r="V273">
        <v>420</v>
      </c>
      <c r="W273">
        <v>0</v>
      </c>
      <c r="X273" s="2" t="s">
        <v>6047</v>
      </c>
      <c r="Y273" t="b">
        <v>0</v>
      </c>
      <c r="Z273" t="b">
        <v>0</v>
      </c>
      <c r="AA273" t="b">
        <v>0</v>
      </c>
      <c r="AB273" t="b">
        <v>1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10</v>
      </c>
      <c r="AI273">
        <v>11</v>
      </c>
      <c r="AJ273">
        <v>12</v>
      </c>
      <c r="AK273" s="2" t="s">
        <v>5929</v>
      </c>
    </row>
    <row r="274" spans="1:37" x14ac:dyDescent="0.25">
      <c r="A274">
        <v>592</v>
      </c>
      <c r="B274" s="2" t="s">
        <v>6572</v>
      </c>
      <c r="C274" s="2" t="s">
        <v>6573</v>
      </c>
      <c r="D274" s="2" t="s">
        <v>6076</v>
      </c>
      <c r="E274">
        <v>5</v>
      </c>
      <c r="F274">
        <v>1</v>
      </c>
      <c r="G274">
        <v>0</v>
      </c>
      <c r="H274" t="b">
        <v>1</v>
      </c>
      <c r="I274">
        <v>2275</v>
      </c>
      <c r="J274">
        <v>120</v>
      </c>
      <c r="K274">
        <v>400</v>
      </c>
      <c r="L274">
        <v>2</v>
      </c>
      <c r="M274">
        <v>0</v>
      </c>
      <c r="N274">
        <v>7</v>
      </c>
      <c r="O274">
        <v>7</v>
      </c>
      <c r="P274">
        <v>14</v>
      </c>
      <c r="Q274">
        <v>0</v>
      </c>
      <c r="R274">
        <v>1</v>
      </c>
      <c r="S274" s="2" t="s">
        <v>977</v>
      </c>
      <c r="T274" s="2" t="s">
        <v>5902</v>
      </c>
      <c r="U274" s="2" t="s">
        <v>5902</v>
      </c>
      <c r="V274">
        <v>420</v>
      </c>
      <c r="W274">
        <v>0</v>
      </c>
      <c r="X274" s="2" t="s">
        <v>6077</v>
      </c>
      <c r="Y274" t="b">
        <v>0</v>
      </c>
      <c r="Z274" t="b">
        <v>0</v>
      </c>
      <c r="AA274" t="b">
        <v>0</v>
      </c>
      <c r="AB274" t="b">
        <v>1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10</v>
      </c>
      <c r="AI274">
        <v>11</v>
      </c>
      <c r="AJ274">
        <v>12</v>
      </c>
      <c r="AK274" s="2" t="s">
        <v>5929</v>
      </c>
    </row>
    <row r="275" spans="1:37" x14ac:dyDescent="0.25">
      <c r="A275">
        <v>593</v>
      </c>
      <c r="B275" s="2" t="s">
        <v>6574</v>
      </c>
      <c r="C275" s="2" t="s">
        <v>6063</v>
      </c>
      <c r="D275" s="2" t="s">
        <v>6062</v>
      </c>
      <c r="E275">
        <v>5</v>
      </c>
      <c r="F275">
        <v>1</v>
      </c>
      <c r="G275">
        <v>0</v>
      </c>
      <c r="H275" t="b">
        <v>1</v>
      </c>
      <c r="I275">
        <v>2300</v>
      </c>
      <c r="J275">
        <v>550</v>
      </c>
      <c r="K275">
        <v>710</v>
      </c>
      <c r="L275">
        <v>2</v>
      </c>
      <c r="M275">
        <v>10</v>
      </c>
      <c r="N275">
        <v>7</v>
      </c>
      <c r="O275">
        <v>0</v>
      </c>
      <c r="P275">
        <v>0</v>
      </c>
      <c r="Q275">
        <v>0</v>
      </c>
      <c r="R275">
        <v>1</v>
      </c>
      <c r="S275" s="2" t="s">
        <v>995</v>
      </c>
      <c r="T275" s="2" t="s">
        <v>5902</v>
      </c>
      <c r="U275" s="2" t="s">
        <v>5902</v>
      </c>
      <c r="V275">
        <v>420</v>
      </c>
      <c r="W275">
        <v>0</v>
      </c>
      <c r="X275" s="2" t="s">
        <v>6063</v>
      </c>
      <c r="Y275" t="b">
        <v>0</v>
      </c>
      <c r="Z275" t="b">
        <v>0</v>
      </c>
      <c r="AA275" t="b">
        <v>0</v>
      </c>
      <c r="AB275" t="b">
        <v>1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10</v>
      </c>
      <c r="AI275">
        <v>11</v>
      </c>
      <c r="AJ275">
        <v>12</v>
      </c>
      <c r="AK275" s="2" t="s">
        <v>5929</v>
      </c>
    </row>
    <row r="276" spans="1:37" x14ac:dyDescent="0.25">
      <c r="A276">
        <v>594</v>
      </c>
      <c r="B276" s="2" t="s">
        <v>6575</v>
      </c>
      <c r="C276" s="2" t="s">
        <v>6576</v>
      </c>
      <c r="D276" s="2" t="s">
        <v>6059</v>
      </c>
      <c r="E276">
        <v>5</v>
      </c>
      <c r="F276">
        <v>1</v>
      </c>
      <c r="G276">
        <v>0</v>
      </c>
      <c r="H276" t="b">
        <v>1</v>
      </c>
      <c r="I276">
        <v>2530</v>
      </c>
      <c r="J276">
        <v>590</v>
      </c>
      <c r="K276">
        <v>660</v>
      </c>
      <c r="L276">
        <v>2</v>
      </c>
      <c r="M276">
        <v>0</v>
      </c>
      <c r="N276">
        <v>7</v>
      </c>
      <c r="O276">
        <v>12</v>
      </c>
      <c r="P276">
        <v>24</v>
      </c>
      <c r="Q276">
        <v>0</v>
      </c>
      <c r="R276">
        <v>1</v>
      </c>
      <c r="S276" s="2" t="s">
        <v>1030</v>
      </c>
      <c r="T276" s="2" t="s">
        <v>5902</v>
      </c>
      <c r="U276" s="2" t="s">
        <v>5902</v>
      </c>
      <c r="V276">
        <v>420</v>
      </c>
      <c r="W276">
        <v>0</v>
      </c>
      <c r="X276" s="2" t="s">
        <v>6060</v>
      </c>
      <c r="Y276" t="b">
        <v>0</v>
      </c>
      <c r="Z276" t="b">
        <v>0</v>
      </c>
      <c r="AA276" t="b">
        <v>0</v>
      </c>
      <c r="AB276" t="b">
        <v>1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10</v>
      </c>
      <c r="AI276">
        <v>11</v>
      </c>
      <c r="AJ276">
        <v>12</v>
      </c>
      <c r="AK276" s="2" t="s">
        <v>5929</v>
      </c>
    </row>
    <row r="277" spans="1:37" x14ac:dyDescent="0.25">
      <c r="A277">
        <v>595</v>
      </c>
      <c r="B277" s="2" t="s">
        <v>6577</v>
      </c>
      <c r="C277" s="2" t="s">
        <v>6578</v>
      </c>
      <c r="D277" s="2" t="s">
        <v>6068</v>
      </c>
      <c r="E277">
        <v>5</v>
      </c>
      <c r="F277">
        <v>1</v>
      </c>
      <c r="G277">
        <v>3</v>
      </c>
      <c r="H277" t="b">
        <v>1</v>
      </c>
      <c r="I277">
        <v>5000</v>
      </c>
      <c r="J277">
        <v>620</v>
      </c>
      <c r="K277">
        <v>890</v>
      </c>
      <c r="L277">
        <v>2</v>
      </c>
      <c r="M277">
        <v>10</v>
      </c>
      <c r="N277">
        <v>7</v>
      </c>
      <c r="O277">
        <v>0</v>
      </c>
      <c r="P277">
        <v>0</v>
      </c>
      <c r="Q277">
        <v>0</v>
      </c>
      <c r="R277">
        <v>2</v>
      </c>
      <c r="S277" s="2" t="s">
        <v>1038</v>
      </c>
      <c r="T277" s="2" t="s">
        <v>922</v>
      </c>
      <c r="U277" s="2" t="s">
        <v>5902</v>
      </c>
      <c r="V277">
        <v>420</v>
      </c>
      <c r="W277">
        <v>0</v>
      </c>
      <c r="X277" s="2" t="s">
        <v>6069</v>
      </c>
      <c r="Y277" t="b">
        <v>0</v>
      </c>
      <c r="Z277" t="b">
        <v>0</v>
      </c>
      <c r="AA277" t="b">
        <v>0</v>
      </c>
      <c r="AB277" t="b">
        <v>1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10</v>
      </c>
      <c r="AI277">
        <v>11</v>
      </c>
      <c r="AJ277">
        <v>12</v>
      </c>
      <c r="AK277" s="2" t="s">
        <v>5929</v>
      </c>
    </row>
    <row r="278" spans="1:37" x14ac:dyDescent="0.25">
      <c r="A278">
        <v>596</v>
      </c>
      <c r="B278" s="2" t="s">
        <v>6579</v>
      </c>
      <c r="C278" s="2" t="s">
        <v>6580</v>
      </c>
      <c r="D278" s="2" t="s">
        <v>6076</v>
      </c>
      <c r="E278">
        <v>5</v>
      </c>
      <c r="F278">
        <v>1</v>
      </c>
      <c r="G278">
        <v>0</v>
      </c>
      <c r="H278" t="b">
        <v>1</v>
      </c>
      <c r="I278">
        <v>6900</v>
      </c>
      <c r="J278">
        <v>690</v>
      </c>
      <c r="K278">
        <v>915</v>
      </c>
      <c r="L278">
        <v>2</v>
      </c>
      <c r="M278">
        <v>0</v>
      </c>
      <c r="N278">
        <v>7</v>
      </c>
      <c r="O278">
        <v>15</v>
      </c>
      <c r="P278">
        <v>30</v>
      </c>
      <c r="Q278">
        <v>0</v>
      </c>
      <c r="R278">
        <v>3</v>
      </c>
      <c r="S278" s="2" t="s">
        <v>941</v>
      </c>
      <c r="T278" s="2" t="s">
        <v>953</v>
      </c>
      <c r="U278" s="2" t="s">
        <v>1030</v>
      </c>
      <c r="V278">
        <v>420</v>
      </c>
      <c r="W278">
        <v>0</v>
      </c>
      <c r="X278" s="2" t="s">
        <v>6077</v>
      </c>
      <c r="Y278" t="b">
        <v>0</v>
      </c>
      <c r="Z278" t="b">
        <v>0</v>
      </c>
      <c r="AA278" t="b">
        <v>0</v>
      </c>
      <c r="AB278" t="b">
        <v>1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10</v>
      </c>
      <c r="AI278">
        <v>11</v>
      </c>
      <c r="AJ278">
        <v>12</v>
      </c>
      <c r="AK278" s="2" t="s">
        <v>5929</v>
      </c>
    </row>
    <row r="279" spans="1:37" x14ac:dyDescent="0.25">
      <c r="A279">
        <v>597</v>
      </c>
      <c r="B279" s="2" t="s">
        <v>6581</v>
      </c>
      <c r="C279" s="2" t="s">
        <v>6352</v>
      </c>
      <c r="D279" s="2" t="s">
        <v>6351</v>
      </c>
      <c r="E279">
        <v>4</v>
      </c>
      <c r="F279">
        <v>2</v>
      </c>
      <c r="G279">
        <v>0</v>
      </c>
      <c r="H279" t="b">
        <v>1</v>
      </c>
      <c r="I279">
        <v>850</v>
      </c>
      <c r="J279">
        <v>170</v>
      </c>
      <c r="K279">
        <v>275</v>
      </c>
      <c r="L279">
        <v>1</v>
      </c>
      <c r="M279">
        <v>5</v>
      </c>
      <c r="N279">
        <v>5</v>
      </c>
      <c r="O279">
        <v>0</v>
      </c>
      <c r="P279">
        <v>0</v>
      </c>
      <c r="Q279">
        <v>0</v>
      </c>
      <c r="R279">
        <v>1</v>
      </c>
      <c r="S279" s="2" t="s">
        <v>1025</v>
      </c>
      <c r="T279" s="2" t="s">
        <v>5902</v>
      </c>
      <c r="U279" s="2" t="s">
        <v>5902</v>
      </c>
      <c r="V279">
        <v>1500</v>
      </c>
      <c r="W279">
        <v>0</v>
      </c>
      <c r="X279" s="2" t="s">
        <v>6352</v>
      </c>
      <c r="Y279" t="b">
        <v>0</v>
      </c>
      <c r="Z279" t="b">
        <v>0</v>
      </c>
      <c r="AA279" t="b">
        <v>0</v>
      </c>
      <c r="AB279" t="b">
        <v>0</v>
      </c>
      <c r="AC279" t="b">
        <v>1</v>
      </c>
      <c r="AD279" t="b">
        <v>0</v>
      </c>
      <c r="AE279" t="b">
        <v>0</v>
      </c>
      <c r="AF279" t="b">
        <v>0</v>
      </c>
      <c r="AG279" t="b">
        <v>0</v>
      </c>
      <c r="AH279">
        <v>13</v>
      </c>
      <c r="AI279">
        <v>0</v>
      </c>
      <c r="AJ279">
        <v>0</v>
      </c>
      <c r="AK279" s="2" t="s">
        <v>5936</v>
      </c>
    </row>
    <row r="280" spans="1:37" x14ac:dyDescent="0.25">
      <c r="A280">
        <v>598</v>
      </c>
      <c r="B280" s="2" t="s">
        <v>6582</v>
      </c>
      <c r="C280" s="2" t="s">
        <v>6583</v>
      </c>
      <c r="D280" s="2" t="s">
        <v>5939</v>
      </c>
      <c r="E280">
        <v>4</v>
      </c>
      <c r="F280">
        <v>2</v>
      </c>
      <c r="G280">
        <v>0</v>
      </c>
      <c r="H280" t="b">
        <v>1</v>
      </c>
      <c r="I280">
        <v>1625</v>
      </c>
      <c r="J280">
        <v>195</v>
      </c>
      <c r="K280">
        <v>335</v>
      </c>
      <c r="L280">
        <v>1</v>
      </c>
      <c r="M280">
        <v>0</v>
      </c>
      <c r="N280">
        <v>5</v>
      </c>
      <c r="O280">
        <v>0</v>
      </c>
      <c r="P280">
        <v>0</v>
      </c>
      <c r="Q280">
        <v>0</v>
      </c>
      <c r="R280">
        <v>1</v>
      </c>
      <c r="S280" s="2" t="s">
        <v>1015</v>
      </c>
      <c r="T280" s="2" t="s">
        <v>5902</v>
      </c>
      <c r="U280" s="2" t="s">
        <v>5902</v>
      </c>
      <c r="V280">
        <v>1500</v>
      </c>
      <c r="W280">
        <v>0</v>
      </c>
      <c r="X280" s="2" t="s">
        <v>5938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E280" t="b">
        <v>0</v>
      </c>
      <c r="AF280" t="b">
        <v>0</v>
      </c>
      <c r="AG280" t="b">
        <v>0</v>
      </c>
      <c r="AH280">
        <v>13</v>
      </c>
      <c r="AI280">
        <v>0</v>
      </c>
      <c r="AJ280">
        <v>0</v>
      </c>
      <c r="AK280" s="2" t="s">
        <v>5936</v>
      </c>
    </row>
    <row r="281" spans="1:37" x14ac:dyDescent="0.25">
      <c r="A281">
        <v>599</v>
      </c>
      <c r="B281" s="2" t="s">
        <v>6584</v>
      </c>
      <c r="C281" s="2" t="s">
        <v>6585</v>
      </c>
      <c r="D281" s="2" t="s">
        <v>6080</v>
      </c>
      <c r="E281">
        <v>4</v>
      </c>
      <c r="F281">
        <v>2</v>
      </c>
      <c r="G281">
        <v>0</v>
      </c>
      <c r="H281" t="b">
        <v>1</v>
      </c>
      <c r="I281">
        <v>900</v>
      </c>
      <c r="J281">
        <v>140</v>
      </c>
      <c r="K281">
        <v>195</v>
      </c>
      <c r="L281">
        <v>1</v>
      </c>
      <c r="M281">
        <v>3</v>
      </c>
      <c r="N281">
        <v>5</v>
      </c>
      <c r="O281">
        <v>5</v>
      </c>
      <c r="P281">
        <v>10</v>
      </c>
      <c r="Q281">
        <v>0</v>
      </c>
      <c r="R281">
        <v>1</v>
      </c>
      <c r="S281" s="2" t="s">
        <v>941</v>
      </c>
      <c r="T281" s="2" t="s">
        <v>5902</v>
      </c>
      <c r="U281" s="2" t="s">
        <v>5902</v>
      </c>
      <c r="V281">
        <v>1500</v>
      </c>
      <c r="W281">
        <v>0</v>
      </c>
      <c r="X281" s="2" t="s">
        <v>6079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E281" t="b">
        <v>0</v>
      </c>
      <c r="AF281" t="b">
        <v>0</v>
      </c>
      <c r="AG281" t="b">
        <v>0</v>
      </c>
      <c r="AH281">
        <v>13</v>
      </c>
      <c r="AI281">
        <v>0</v>
      </c>
      <c r="AJ281">
        <v>0</v>
      </c>
      <c r="AK281" s="2" t="s">
        <v>5936</v>
      </c>
    </row>
    <row r="282" spans="1:37" x14ac:dyDescent="0.25">
      <c r="A282">
        <v>600</v>
      </c>
      <c r="B282" s="2" t="s">
        <v>6586</v>
      </c>
      <c r="C282" s="2" t="s">
        <v>6587</v>
      </c>
      <c r="D282" s="2" t="s">
        <v>6351</v>
      </c>
      <c r="E282">
        <v>4</v>
      </c>
      <c r="F282">
        <v>2</v>
      </c>
      <c r="G282">
        <v>0</v>
      </c>
      <c r="H282" t="b">
        <v>1</v>
      </c>
      <c r="I282">
        <v>990</v>
      </c>
      <c r="J282">
        <v>250</v>
      </c>
      <c r="K282">
        <v>400</v>
      </c>
      <c r="L282">
        <v>1</v>
      </c>
      <c r="M282">
        <v>8</v>
      </c>
      <c r="N282">
        <v>5</v>
      </c>
      <c r="O282">
        <v>0</v>
      </c>
      <c r="P282">
        <v>0</v>
      </c>
      <c r="Q282">
        <v>0</v>
      </c>
      <c r="R282">
        <v>1</v>
      </c>
      <c r="S282" s="2" t="s">
        <v>928</v>
      </c>
      <c r="T282" s="2" t="s">
        <v>5902</v>
      </c>
      <c r="U282" s="2" t="s">
        <v>5902</v>
      </c>
      <c r="V282">
        <v>1500</v>
      </c>
      <c r="W282">
        <v>0</v>
      </c>
      <c r="X282" s="2" t="s">
        <v>6352</v>
      </c>
      <c r="Y282" t="b">
        <v>0</v>
      </c>
      <c r="Z282" t="b">
        <v>0</v>
      </c>
      <c r="AA282" t="b">
        <v>0</v>
      </c>
      <c r="AB282" t="b">
        <v>0</v>
      </c>
      <c r="AC282" t="b">
        <v>1</v>
      </c>
      <c r="AD282" t="b">
        <v>0</v>
      </c>
      <c r="AE282" t="b">
        <v>0</v>
      </c>
      <c r="AF282" t="b">
        <v>0</v>
      </c>
      <c r="AG282" t="b">
        <v>0</v>
      </c>
      <c r="AH282">
        <v>13</v>
      </c>
      <c r="AI282">
        <v>0</v>
      </c>
      <c r="AJ282">
        <v>0</v>
      </c>
      <c r="AK282" s="2" t="s">
        <v>5936</v>
      </c>
    </row>
    <row r="283" spans="1:37" x14ac:dyDescent="0.25">
      <c r="A283">
        <v>601</v>
      </c>
      <c r="B283" s="2" t="s">
        <v>6588</v>
      </c>
      <c r="C283" s="2" t="s">
        <v>6589</v>
      </c>
      <c r="D283" s="2" t="s">
        <v>6344</v>
      </c>
      <c r="E283">
        <v>4</v>
      </c>
      <c r="F283">
        <v>2</v>
      </c>
      <c r="G283">
        <v>0</v>
      </c>
      <c r="H283" t="b">
        <v>1</v>
      </c>
      <c r="I283">
        <v>1120</v>
      </c>
      <c r="J283">
        <v>210</v>
      </c>
      <c r="K283">
        <v>290</v>
      </c>
      <c r="L283">
        <v>1</v>
      </c>
      <c r="M283">
        <v>5</v>
      </c>
      <c r="N283">
        <v>5</v>
      </c>
      <c r="O283">
        <v>6</v>
      </c>
      <c r="P283">
        <v>18</v>
      </c>
      <c r="Q283">
        <v>0</v>
      </c>
      <c r="R283">
        <v>1</v>
      </c>
      <c r="S283" s="2" t="s">
        <v>1021</v>
      </c>
      <c r="T283" s="2" t="s">
        <v>5902</v>
      </c>
      <c r="U283" s="2" t="s">
        <v>5902</v>
      </c>
      <c r="V283">
        <v>1500</v>
      </c>
      <c r="W283">
        <v>0</v>
      </c>
      <c r="X283" s="2" t="s">
        <v>6343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E283" t="b">
        <v>0</v>
      </c>
      <c r="AF283" t="b">
        <v>0</v>
      </c>
      <c r="AG283" t="b">
        <v>0</v>
      </c>
      <c r="AH283">
        <v>13</v>
      </c>
      <c r="AI283">
        <v>0</v>
      </c>
      <c r="AJ283">
        <v>0</v>
      </c>
      <c r="AK283" s="2" t="s">
        <v>5936</v>
      </c>
    </row>
    <row r="284" spans="1:37" x14ac:dyDescent="0.25">
      <c r="A284">
        <v>602</v>
      </c>
      <c r="B284" s="2" t="s">
        <v>6590</v>
      </c>
      <c r="C284" s="2" t="s">
        <v>6591</v>
      </c>
      <c r="D284" s="2" t="s">
        <v>5939</v>
      </c>
      <c r="E284">
        <v>4</v>
      </c>
      <c r="F284">
        <v>2</v>
      </c>
      <c r="G284">
        <v>0</v>
      </c>
      <c r="H284" t="b">
        <v>1</v>
      </c>
      <c r="I284">
        <v>1900</v>
      </c>
      <c r="J284">
        <v>300</v>
      </c>
      <c r="K284">
        <v>390</v>
      </c>
      <c r="L284">
        <v>1</v>
      </c>
      <c r="M284">
        <v>0</v>
      </c>
      <c r="N284">
        <v>5</v>
      </c>
      <c r="O284">
        <v>0</v>
      </c>
      <c r="P284">
        <v>0</v>
      </c>
      <c r="Q284">
        <v>0</v>
      </c>
      <c r="R284">
        <v>2</v>
      </c>
      <c r="S284" s="2" t="s">
        <v>1015</v>
      </c>
      <c r="T284" s="2" t="s">
        <v>1025</v>
      </c>
      <c r="U284" s="2" t="s">
        <v>5902</v>
      </c>
      <c r="V284">
        <v>1500</v>
      </c>
      <c r="W284">
        <v>0</v>
      </c>
      <c r="X284" s="2" t="s">
        <v>5938</v>
      </c>
      <c r="Y284" t="b">
        <v>0</v>
      </c>
      <c r="Z284" t="b">
        <v>0</v>
      </c>
      <c r="AA284" t="b">
        <v>0</v>
      </c>
      <c r="AB284" t="b">
        <v>0</v>
      </c>
      <c r="AC284" t="b">
        <v>1</v>
      </c>
      <c r="AD284" t="b">
        <v>0</v>
      </c>
      <c r="AE284" t="b">
        <v>0</v>
      </c>
      <c r="AF284" t="b">
        <v>0</v>
      </c>
      <c r="AG284" t="b">
        <v>0</v>
      </c>
      <c r="AH284">
        <v>13</v>
      </c>
      <c r="AI284">
        <v>0</v>
      </c>
      <c r="AJ284">
        <v>0</v>
      </c>
      <c r="AK284" s="2" t="s">
        <v>5936</v>
      </c>
    </row>
    <row r="285" spans="1:37" x14ac:dyDescent="0.25">
      <c r="A285">
        <v>603</v>
      </c>
      <c r="B285" s="2" t="s">
        <v>6592</v>
      </c>
      <c r="C285" s="2" t="s">
        <v>6593</v>
      </c>
      <c r="D285" s="2" t="s">
        <v>6090</v>
      </c>
      <c r="E285">
        <v>4</v>
      </c>
      <c r="F285">
        <v>2</v>
      </c>
      <c r="G285">
        <v>0</v>
      </c>
      <c r="H285" t="b">
        <v>1</v>
      </c>
      <c r="I285">
        <v>3050</v>
      </c>
      <c r="J285">
        <v>460</v>
      </c>
      <c r="K285">
        <v>550</v>
      </c>
      <c r="L285">
        <v>1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2</v>
      </c>
      <c r="S285" s="2" t="s">
        <v>1040</v>
      </c>
      <c r="T285" s="2" t="s">
        <v>1025</v>
      </c>
      <c r="U285" s="2" t="s">
        <v>5902</v>
      </c>
      <c r="V285">
        <v>1500</v>
      </c>
      <c r="W285">
        <v>0</v>
      </c>
      <c r="X285" s="2" t="s">
        <v>6091</v>
      </c>
      <c r="Y285" t="b">
        <v>0</v>
      </c>
      <c r="Z285" t="b">
        <v>0</v>
      </c>
      <c r="AA285" t="b">
        <v>0</v>
      </c>
      <c r="AB285" t="b">
        <v>0</v>
      </c>
      <c r="AC285" t="b">
        <v>1</v>
      </c>
      <c r="AD285" t="b">
        <v>0</v>
      </c>
      <c r="AE285" t="b">
        <v>0</v>
      </c>
      <c r="AF285" t="b">
        <v>0</v>
      </c>
      <c r="AG285" t="b">
        <v>0</v>
      </c>
      <c r="AH285">
        <v>13</v>
      </c>
      <c r="AI285">
        <v>0</v>
      </c>
      <c r="AJ285">
        <v>0</v>
      </c>
      <c r="AK285" s="2" t="s">
        <v>5936</v>
      </c>
    </row>
    <row r="286" spans="1:37" x14ac:dyDescent="0.25">
      <c r="A286">
        <v>604</v>
      </c>
      <c r="B286" s="2" t="s">
        <v>6594</v>
      </c>
      <c r="C286" s="2" t="s">
        <v>6595</v>
      </c>
      <c r="D286" s="2" t="s">
        <v>6109</v>
      </c>
      <c r="E286">
        <v>4</v>
      </c>
      <c r="F286">
        <v>2</v>
      </c>
      <c r="G286">
        <v>0</v>
      </c>
      <c r="H286" t="b">
        <v>1</v>
      </c>
      <c r="I286">
        <v>2620</v>
      </c>
      <c r="J286">
        <v>500</v>
      </c>
      <c r="K286">
        <v>670</v>
      </c>
      <c r="L286">
        <v>1</v>
      </c>
      <c r="M286">
        <v>20</v>
      </c>
      <c r="N286">
        <v>5</v>
      </c>
      <c r="O286">
        <v>0</v>
      </c>
      <c r="P286">
        <v>0</v>
      </c>
      <c r="Q286">
        <v>0</v>
      </c>
      <c r="R286">
        <v>2</v>
      </c>
      <c r="S286" s="2" t="s">
        <v>917</v>
      </c>
      <c r="T286" s="2" t="s">
        <v>1013</v>
      </c>
      <c r="U286" s="2" t="s">
        <v>5902</v>
      </c>
      <c r="V286">
        <v>1500</v>
      </c>
      <c r="W286">
        <v>0</v>
      </c>
      <c r="X286" s="2" t="s">
        <v>6110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E286" t="b">
        <v>0</v>
      </c>
      <c r="AF286" t="b">
        <v>0</v>
      </c>
      <c r="AG286" t="b">
        <v>0</v>
      </c>
      <c r="AH286">
        <v>13</v>
      </c>
      <c r="AI286">
        <v>0</v>
      </c>
      <c r="AJ286">
        <v>0</v>
      </c>
      <c r="AK286" s="2" t="s">
        <v>5936</v>
      </c>
    </row>
    <row r="287" spans="1:37" x14ac:dyDescent="0.25">
      <c r="A287">
        <v>605</v>
      </c>
      <c r="B287" s="2" t="s">
        <v>6596</v>
      </c>
      <c r="C287" s="2" t="s">
        <v>6102</v>
      </c>
      <c r="D287" s="2" t="s">
        <v>6101</v>
      </c>
      <c r="E287">
        <v>4</v>
      </c>
      <c r="F287">
        <v>2</v>
      </c>
      <c r="G287">
        <v>3</v>
      </c>
      <c r="H287" t="b">
        <v>1</v>
      </c>
      <c r="I287">
        <v>6600</v>
      </c>
      <c r="J287">
        <v>525</v>
      </c>
      <c r="K287">
        <v>700</v>
      </c>
      <c r="L287">
        <v>1</v>
      </c>
      <c r="M287">
        <v>9</v>
      </c>
      <c r="N287">
        <v>5</v>
      </c>
      <c r="O287">
        <v>14</v>
      </c>
      <c r="P287">
        <v>32</v>
      </c>
      <c r="Q287">
        <v>0</v>
      </c>
      <c r="R287">
        <v>2</v>
      </c>
      <c r="S287" s="2" t="s">
        <v>1036</v>
      </c>
      <c r="T287" s="2" t="s">
        <v>1025</v>
      </c>
      <c r="U287" s="2" t="s">
        <v>5902</v>
      </c>
      <c r="V287">
        <v>1500</v>
      </c>
      <c r="W287">
        <v>0</v>
      </c>
      <c r="X287" s="2" t="s">
        <v>6102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E287" t="b">
        <v>0</v>
      </c>
      <c r="AF287" t="b">
        <v>0</v>
      </c>
      <c r="AG287" t="b">
        <v>0</v>
      </c>
      <c r="AH287">
        <v>13</v>
      </c>
      <c r="AI287">
        <v>0</v>
      </c>
      <c r="AJ287">
        <v>0</v>
      </c>
      <c r="AK287" s="2" t="s">
        <v>5936</v>
      </c>
    </row>
    <row r="288" spans="1:37" x14ac:dyDescent="0.25">
      <c r="A288">
        <v>606</v>
      </c>
      <c r="B288" s="2" t="s">
        <v>6597</v>
      </c>
      <c r="C288" s="2" t="s">
        <v>6598</v>
      </c>
      <c r="D288" s="2" t="s">
        <v>6080</v>
      </c>
      <c r="E288">
        <v>4</v>
      </c>
      <c r="F288">
        <v>2</v>
      </c>
      <c r="G288">
        <v>0</v>
      </c>
      <c r="H288" t="b">
        <v>1</v>
      </c>
      <c r="I288">
        <v>7000</v>
      </c>
      <c r="J288">
        <v>750</v>
      </c>
      <c r="K288">
        <v>790</v>
      </c>
      <c r="L288">
        <v>1</v>
      </c>
      <c r="M288">
        <v>10</v>
      </c>
      <c r="N288">
        <v>5</v>
      </c>
      <c r="O288">
        <v>15</v>
      </c>
      <c r="P288">
        <v>40</v>
      </c>
      <c r="Q288">
        <v>0</v>
      </c>
      <c r="R288">
        <v>3</v>
      </c>
      <c r="S288" s="2" t="s">
        <v>1036</v>
      </c>
      <c r="T288" s="2" t="s">
        <v>1040</v>
      </c>
      <c r="U288" s="2" t="s">
        <v>1102</v>
      </c>
      <c r="V288">
        <v>1500</v>
      </c>
      <c r="W288">
        <v>0</v>
      </c>
      <c r="X288" s="2" t="s">
        <v>6079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E288" t="b">
        <v>0</v>
      </c>
      <c r="AF288" t="b">
        <v>0</v>
      </c>
      <c r="AG288" t="b">
        <v>0</v>
      </c>
      <c r="AH288">
        <v>13</v>
      </c>
      <c r="AI288">
        <v>0</v>
      </c>
      <c r="AJ288">
        <v>0</v>
      </c>
      <c r="AK288" s="2" t="s">
        <v>5936</v>
      </c>
    </row>
    <row r="289" spans="1:37" x14ac:dyDescent="0.25">
      <c r="A289">
        <v>607</v>
      </c>
      <c r="B289" s="2" t="s">
        <v>6599</v>
      </c>
      <c r="C289" s="2" t="s">
        <v>6600</v>
      </c>
      <c r="D289" s="2" t="s">
        <v>6601</v>
      </c>
      <c r="E289">
        <v>4</v>
      </c>
      <c r="F289">
        <v>2</v>
      </c>
      <c r="G289">
        <v>0</v>
      </c>
      <c r="H289" t="b">
        <v>1</v>
      </c>
      <c r="I289">
        <v>1780</v>
      </c>
      <c r="J289">
        <v>280</v>
      </c>
      <c r="K289">
        <v>390</v>
      </c>
      <c r="L289">
        <v>1</v>
      </c>
      <c r="M289">
        <v>0</v>
      </c>
      <c r="N289">
        <v>7</v>
      </c>
      <c r="O289">
        <v>6</v>
      </c>
      <c r="P289">
        <v>0</v>
      </c>
      <c r="Q289">
        <v>0</v>
      </c>
      <c r="R289">
        <v>2</v>
      </c>
      <c r="S289" s="2" t="s">
        <v>953</v>
      </c>
      <c r="T289" s="2" t="s">
        <v>1025</v>
      </c>
      <c r="U289" s="2" t="s">
        <v>5902</v>
      </c>
      <c r="V289">
        <v>280</v>
      </c>
      <c r="W289">
        <v>0</v>
      </c>
      <c r="X289" s="2" t="s">
        <v>6600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0</v>
      </c>
      <c r="AF289" t="b">
        <v>0</v>
      </c>
      <c r="AG289" t="b">
        <v>0</v>
      </c>
      <c r="AH289">
        <v>14</v>
      </c>
      <c r="AI289">
        <v>15</v>
      </c>
      <c r="AJ289">
        <v>16</v>
      </c>
      <c r="AK289" s="2" t="s">
        <v>5943</v>
      </c>
    </row>
    <row r="290" spans="1:37" x14ac:dyDescent="0.25">
      <c r="A290">
        <v>608</v>
      </c>
      <c r="B290" s="2" t="s">
        <v>6602</v>
      </c>
      <c r="C290" s="2" t="s">
        <v>6603</v>
      </c>
      <c r="D290" s="2" t="s">
        <v>6124</v>
      </c>
      <c r="E290">
        <v>4</v>
      </c>
      <c r="F290">
        <v>2</v>
      </c>
      <c r="G290">
        <v>0</v>
      </c>
      <c r="H290" t="b">
        <v>1</v>
      </c>
      <c r="I290">
        <v>2050</v>
      </c>
      <c r="J290">
        <v>380</v>
      </c>
      <c r="K290">
        <v>490</v>
      </c>
      <c r="L290">
        <v>1</v>
      </c>
      <c r="M290">
        <v>0</v>
      </c>
      <c r="N290">
        <v>7</v>
      </c>
      <c r="O290">
        <v>9</v>
      </c>
      <c r="P290">
        <v>0</v>
      </c>
      <c r="Q290">
        <v>0</v>
      </c>
      <c r="R290">
        <v>1</v>
      </c>
      <c r="S290" s="2" t="s">
        <v>1066</v>
      </c>
      <c r="T290" s="2" t="s">
        <v>5902</v>
      </c>
      <c r="U290" s="2" t="s">
        <v>5902</v>
      </c>
      <c r="V290">
        <v>280</v>
      </c>
      <c r="W290">
        <v>0</v>
      </c>
      <c r="X290" s="2" t="s">
        <v>6125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1</v>
      </c>
      <c r="AE290" t="b">
        <v>0</v>
      </c>
      <c r="AF290" t="b">
        <v>0</v>
      </c>
      <c r="AG290" t="b">
        <v>0</v>
      </c>
      <c r="AH290">
        <v>14</v>
      </c>
      <c r="AI290">
        <v>15</v>
      </c>
      <c r="AJ290">
        <v>16</v>
      </c>
      <c r="AK290" s="2" t="s">
        <v>5943</v>
      </c>
    </row>
    <row r="291" spans="1:37" x14ac:dyDescent="0.25">
      <c r="A291">
        <v>609</v>
      </c>
      <c r="B291" s="2" t="s">
        <v>6604</v>
      </c>
      <c r="C291" s="2" t="s">
        <v>6605</v>
      </c>
      <c r="D291" s="2" t="s">
        <v>6606</v>
      </c>
      <c r="E291">
        <v>4</v>
      </c>
      <c r="F291">
        <v>2</v>
      </c>
      <c r="G291">
        <v>0</v>
      </c>
      <c r="H291" t="b">
        <v>1</v>
      </c>
      <c r="I291">
        <v>2670</v>
      </c>
      <c r="J291">
        <v>460</v>
      </c>
      <c r="K291">
        <v>550</v>
      </c>
      <c r="L291">
        <v>1</v>
      </c>
      <c r="M291">
        <v>0</v>
      </c>
      <c r="N291">
        <v>7</v>
      </c>
      <c r="O291">
        <v>11</v>
      </c>
      <c r="P291">
        <v>0</v>
      </c>
      <c r="Q291">
        <v>0</v>
      </c>
      <c r="R291">
        <v>1</v>
      </c>
      <c r="S291" s="2" t="s">
        <v>953</v>
      </c>
      <c r="T291" s="2" t="s">
        <v>5902</v>
      </c>
      <c r="U291" s="2" t="s">
        <v>5902</v>
      </c>
      <c r="V291">
        <v>280</v>
      </c>
      <c r="W291">
        <v>0</v>
      </c>
      <c r="X291" s="2" t="s">
        <v>6605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0</v>
      </c>
      <c r="AF291" t="b">
        <v>0</v>
      </c>
      <c r="AG291" t="b">
        <v>0</v>
      </c>
      <c r="AH291">
        <v>14</v>
      </c>
      <c r="AI291">
        <v>15</v>
      </c>
      <c r="AJ291">
        <v>16</v>
      </c>
      <c r="AK291" s="2" t="s">
        <v>5943</v>
      </c>
    </row>
    <row r="292" spans="1:37" x14ac:dyDescent="0.25">
      <c r="A292">
        <v>610</v>
      </c>
      <c r="B292" s="2" t="s">
        <v>6607</v>
      </c>
      <c r="C292" s="2" t="s">
        <v>6413</v>
      </c>
      <c r="D292" s="2" t="s">
        <v>6412</v>
      </c>
      <c r="E292">
        <v>4</v>
      </c>
      <c r="F292">
        <v>2</v>
      </c>
      <c r="G292">
        <v>0</v>
      </c>
      <c r="H292" t="b">
        <v>1</v>
      </c>
      <c r="I292">
        <v>1275</v>
      </c>
      <c r="J292">
        <v>200</v>
      </c>
      <c r="K292">
        <v>345</v>
      </c>
      <c r="L292">
        <v>1</v>
      </c>
      <c r="M292">
        <v>0</v>
      </c>
      <c r="N292">
        <v>7</v>
      </c>
      <c r="O292">
        <v>5</v>
      </c>
      <c r="P292">
        <v>0</v>
      </c>
      <c r="Q292">
        <v>0</v>
      </c>
      <c r="R292">
        <v>1</v>
      </c>
      <c r="S292" s="2" t="s">
        <v>1013</v>
      </c>
      <c r="T292" s="2" t="s">
        <v>5902</v>
      </c>
      <c r="U292" s="2" t="s">
        <v>5902</v>
      </c>
      <c r="V292">
        <v>280</v>
      </c>
      <c r="W292">
        <v>0</v>
      </c>
      <c r="X292" s="2" t="s">
        <v>6413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0</v>
      </c>
      <c r="AF292" t="b">
        <v>0</v>
      </c>
      <c r="AG292" t="b">
        <v>0</v>
      </c>
      <c r="AH292">
        <v>14</v>
      </c>
      <c r="AI292">
        <v>15</v>
      </c>
      <c r="AJ292">
        <v>16</v>
      </c>
      <c r="AK292" s="2" t="s">
        <v>5943</v>
      </c>
    </row>
    <row r="293" spans="1:37" x14ac:dyDescent="0.25">
      <c r="A293">
        <v>611</v>
      </c>
      <c r="B293" s="2" t="s">
        <v>6608</v>
      </c>
      <c r="C293" s="2" t="s">
        <v>6427</v>
      </c>
      <c r="D293" s="2" t="s">
        <v>6426</v>
      </c>
      <c r="E293">
        <v>4</v>
      </c>
      <c r="F293">
        <v>2</v>
      </c>
      <c r="G293">
        <v>0</v>
      </c>
      <c r="H293" t="b">
        <v>1</v>
      </c>
      <c r="I293">
        <v>2025</v>
      </c>
      <c r="J293">
        <v>230</v>
      </c>
      <c r="K293">
        <v>255</v>
      </c>
      <c r="L293">
        <v>1</v>
      </c>
      <c r="M293">
        <v>0</v>
      </c>
      <c r="N293">
        <v>7</v>
      </c>
      <c r="O293">
        <v>5</v>
      </c>
      <c r="P293">
        <v>6</v>
      </c>
      <c r="Q293">
        <v>3</v>
      </c>
      <c r="R293">
        <v>1</v>
      </c>
      <c r="S293" s="2" t="s">
        <v>913</v>
      </c>
      <c r="T293" s="2" t="s">
        <v>5902</v>
      </c>
      <c r="U293" s="2" t="s">
        <v>5902</v>
      </c>
      <c r="V293">
        <v>280</v>
      </c>
      <c r="W293">
        <v>0</v>
      </c>
      <c r="X293" s="2" t="s">
        <v>6427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0</v>
      </c>
      <c r="AF293" t="b">
        <v>0</v>
      </c>
      <c r="AG293" t="b">
        <v>0</v>
      </c>
      <c r="AH293">
        <v>14</v>
      </c>
      <c r="AI293">
        <v>15</v>
      </c>
      <c r="AJ293">
        <v>16</v>
      </c>
      <c r="AK293" s="2" t="s">
        <v>5943</v>
      </c>
    </row>
    <row r="294" spans="1:37" x14ac:dyDescent="0.25">
      <c r="A294">
        <v>612</v>
      </c>
      <c r="B294" s="2" t="s">
        <v>6609</v>
      </c>
      <c r="C294" s="2" t="s">
        <v>6610</v>
      </c>
      <c r="D294" s="2" t="s">
        <v>6412</v>
      </c>
      <c r="E294">
        <v>4</v>
      </c>
      <c r="F294">
        <v>2</v>
      </c>
      <c r="G294">
        <v>0</v>
      </c>
      <c r="H294" t="b">
        <v>1</v>
      </c>
      <c r="I294">
        <v>5000</v>
      </c>
      <c r="J294">
        <v>265</v>
      </c>
      <c r="K294">
        <v>555</v>
      </c>
      <c r="L294">
        <v>1</v>
      </c>
      <c r="M294">
        <v>10</v>
      </c>
      <c r="N294">
        <v>7</v>
      </c>
      <c r="O294">
        <v>0</v>
      </c>
      <c r="P294">
        <v>0</v>
      </c>
      <c r="Q294">
        <v>0</v>
      </c>
      <c r="R294">
        <v>2</v>
      </c>
      <c r="S294" s="2" t="s">
        <v>1011</v>
      </c>
      <c r="T294" s="2" t="s">
        <v>908</v>
      </c>
      <c r="U294" s="2" t="s">
        <v>5902</v>
      </c>
      <c r="V294">
        <v>280</v>
      </c>
      <c r="W294">
        <v>0</v>
      </c>
      <c r="X294" s="2" t="s">
        <v>6413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1</v>
      </c>
      <c r="AE294" t="b">
        <v>0</v>
      </c>
      <c r="AF294" t="b">
        <v>0</v>
      </c>
      <c r="AG294" t="b">
        <v>0</v>
      </c>
      <c r="AH294">
        <v>14</v>
      </c>
      <c r="AI294">
        <v>15</v>
      </c>
      <c r="AJ294">
        <v>16</v>
      </c>
      <c r="AK294" s="2" t="s">
        <v>5943</v>
      </c>
    </row>
    <row r="295" spans="1:37" x14ac:dyDescent="0.25">
      <c r="A295">
        <v>617</v>
      </c>
      <c r="B295" s="2" t="s">
        <v>6611</v>
      </c>
      <c r="C295" s="2" t="s">
        <v>6168</v>
      </c>
      <c r="D295" s="2" t="s">
        <v>6167</v>
      </c>
      <c r="E295">
        <v>6</v>
      </c>
      <c r="F295">
        <v>1</v>
      </c>
      <c r="G295">
        <v>0</v>
      </c>
      <c r="H295" t="b">
        <v>1</v>
      </c>
      <c r="I295">
        <v>1350</v>
      </c>
      <c r="J295">
        <v>200</v>
      </c>
      <c r="K295">
        <v>230</v>
      </c>
      <c r="L295">
        <v>1</v>
      </c>
      <c r="M295">
        <v>0</v>
      </c>
      <c r="N295">
        <v>9</v>
      </c>
      <c r="O295">
        <v>3</v>
      </c>
      <c r="P295">
        <v>0</v>
      </c>
      <c r="Q295">
        <v>0</v>
      </c>
      <c r="R295">
        <v>1</v>
      </c>
      <c r="S295" s="2" t="s">
        <v>1015</v>
      </c>
      <c r="T295" s="2" t="s">
        <v>5902</v>
      </c>
      <c r="U295" s="2" t="s">
        <v>5902</v>
      </c>
      <c r="V295">
        <v>320</v>
      </c>
      <c r="W295">
        <v>2000</v>
      </c>
      <c r="X295" s="2" t="s">
        <v>6168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1</v>
      </c>
      <c r="AF295" t="b">
        <v>0</v>
      </c>
      <c r="AG295" t="b">
        <v>0</v>
      </c>
      <c r="AH295">
        <v>17</v>
      </c>
      <c r="AI295">
        <v>18</v>
      </c>
      <c r="AJ295">
        <v>19</v>
      </c>
      <c r="AK295" s="2" t="s">
        <v>5952</v>
      </c>
    </row>
    <row r="296" spans="1:37" x14ac:dyDescent="0.25">
      <c r="A296">
        <v>618</v>
      </c>
      <c r="B296" s="2" t="s">
        <v>6612</v>
      </c>
      <c r="C296" s="2" t="s">
        <v>6613</v>
      </c>
      <c r="D296" s="2" t="s">
        <v>6452</v>
      </c>
      <c r="E296">
        <v>6</v>
      </c>
      <c r="F296">
        <v>1</v>
      </c>
      <c r="G296">
        <v>0</v>
      </c>
      <c r="H296" t="b">
        <v>1</v>
      </c>
      <c r="I296">
        <v>1800</v>
      </c>
      <c r="J296">
        <v>310</v>
      </c>
      <c r="K296">
        <v>330</v>
      </c>
      <c r="L296">
        <v>1</v>
      </c>
      <c r="M296">
        <v>0</v>
      </c>
      <c r="N296">
        <v>9</v>
      </c>
      <c r="O296">
        <v>6</v>
      </c>
      <c r="P296">
        <v>0</v>
      </c>
      <c r="Q296">
        <v>0</v>
      </c>
      <c r="R296">
        <v>1</v>
      </c>
      <c r="S296" s="2" t="s">
        <v>941</v>
      </c>
      <c r="T296" s="2" t="s">
        <v>5902</v>
      </c>
      <c r="U296" s="2" t="s">
        <v>5902</v>
      </c>
      <c r="V296">
        <v>320</v>
      </c>
      <c r="W296">
        <v>2000</v>
      </c>
      <c r="X296" s="2" t="s">
        <v>6453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1</v>
      </c>
      <c r="AF296" t="b">
        <v>0</v>
      </c>
      <c r="AG296" t="b">
        <v>0</v>
      </c>
      <c r="AH296">
        <v>17</v>
      </c>
      <c r="AI296">
        <v>18</v>
      </c>
      <c r="AJ296">
        <v>19</v>
      </c>
      <c r="AK296" s="2" t="s">
        <v>5952</v>
      </c>
    </row>
    <row r="297" spans="1:37" x14ac:dyDescent="0.25">
      <c r="A297">
        <v>619</v>
      </c>
      <c r="B297" s="2" t="s">
        <v>6614</v>
      </c>
      <c r="C297" s="2" t="s">
        <v>6615</v>
      </c>
      <c r="D297" s="2" t="s">
        <v>6157</v>
      </c>
      <c r="E297">
        <v>6</v>
      </c>
      <c r="F297">
        <v>1</v>
      </c>
      <c r="G297">
        <v>0</v>
      </c>
      <c r="H297" t="b">
        <v>1</v>
      </c>
      <c r="I297">
        <v>2680</v>
      </c>
      <c r="J297">
        <v>365</v>
      </c>
      <c r="K297">
        <v>560</v>
      </c>
      <c r="L297">
        <v>1</v>
      </c>
      <c r="M297">
        <v>9</v>
      </c>
      <c r="N297">
        <v>9</v>
      </c>
      <c r="O297">
        <v>0</v>
      </c>
      <c r="P297">
        <v>0</v>
      </c>
      <c r="Q297">
        <v>0</v>
      </c>
      <c r="R297">
        <v>2</v>
      </c>
      <c r="S297" s="2" t="s">
        <v>1015</v>
      </c>
      <c r="T297" s="2" t="s">
        <v>970</v>
      </c>
      <c r="U297" s="2" t="s">
        <v>5902</v>
      </c>
      <c r="V297">
        <v>320</v>
      </c>
      <c r="W297">
        <v>2000</v>
      </c>
      <c r="X297" s="2" t="s">
        <v>6156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1</v>
      </c>
      <c r="AF297" t="b">
        <v>0</v>
      </c>
      <c r="AG297" t="b">
        <v>0</v>
      </c>
      <c r="AH297">
        <v>17</v>
      </c>
      <c r="AI297">
        <v>18</v>
      </c>
      <c r="AJ297">
        <v>19</v>
      </c>
      <c r="AK297" s="2" t="s">
        <v>5952</v>
      </c>
    </row>
    <row r="298" spans="1:37" x14ac:dyDescent="0.25">
      <c r="A298">
        <v>621</v>
      </c>
      <c r="B298" s="2" t="s">
        <v>6616</v>
      </c>
      <c r="C298" s="2" t="s">
        <v>6617</v>
      </c>
      <c r="D298" s="2" t="s">
        <v>6150</v>
      </c>
      <c r="E298">
        <v>6</v>
      </c>
      <c r="F298">
        <v>1</v>
      </c>
      <c r="G298">
        <v>0</v>
      </c>
      <c r="H298" t="b">
        <v>1</v>
      </c>
      <c r="I298">
        <v>1840</v>
      </c>
      <c r="J298">
        <v>250</v>
      </c>
      <c r="K298">
        <v>440</v>
      </c>
      <c r="L298">
        <v>1</v>
      </c>
      <c r="M298">
        <v>6</v>
      </c>
      <c r="N298">
        <v>9</v>
      </c>
      <c r="O298">
        <v>0</v>
      </c>
      <c r="P298">
        <v>0</v>
      </c>
      <c r="Q298">
        <v>0</v>
      </c>
      <c r="R298">
        <v>1</v>
      </c>
      <c r="S298" s="2" t="s">
        <v>1001</v>
      </c>
      <c r="T298" s="2" t="s">
        <v>5902</v>
      </c>
      <c r="U298" s="2" t="s">
        <v>5902</v>
      </c>
      <c r="V298">
        <v>320</v>
      </c>
      <c r="W298">
        <v>2000</v>
      </c>
      <c r="X298" s="2" t="s">
        <v>6151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1</v>
      </c>
      <c r="AF298" t="b">
        <v>0</v>
      </c>
      <c r="AG298" t="b">
        <v>0</v>
      </c>
      <c r="AH298">
        <v>17</v>
      </c>
      <c r="AI298">
        <v>18</v>
      </c>
      <c r="AJ298">
        <v>19</v>
      </c>
      <c r="AK298" s="2" t="s">
        <v>5952</v>
      </c>
    </row>
    <row r="299" spans="1:37" x14ac:dyDescent="0.25">
      <c r="A299">
        <v>622</v>
      </c>
      <c r="B299" s="2" t="s">
        <v>6618</v>
      </c>
      <c r="C299" s="2" t="s">
        <v>6453</v>
      </c>
      <c r="D299" s="2" t="s">
        <v>6452</v>
      </c>
      <c r="E299">
        <v>6</v>
      </c>
      <c r="F299">
        <v>1</v>
      </c>
      <c r="G299">
        <v>0</v>
      </c>
      <c r="H299" t="b">
        <v>1</v>
      </c>
      <c r="I299">
        <v>1800</v>
      </c>
      <c r="J299">
        <v>200</v>
      </c>
      <c r="K299">
        <v>225</v>
      </c>
      <c r="L299">
        <v>1</v>
      </c>
      <c r="M299">
        <v>0</v>
      </c>
      <c r="N299">
        <v>9</v>
      </c>
      <c r="O299">
        <v>0</v>
      </c>
      <c r="P299">
        <v>0</v>
      </c>
      <c r="Q299">
        <v>10</v>
      </c>
      <c r="R299">
        <v>1</v>
      </c>
      <c r="S299" s="2" t="s">
        <v>1036</v>
      </c>
      <c r="T299" s="2" t="s">
        <v>5902</v>
      </c>
      <c r="U299" s="2" t="s">
        <v>5902</v>
      </c>
      <c r="V299">
        <v>320</v>
      </c>
      <c r="W299">
        <v>2000</v>
      </c>
      <c r="X299" s="2" t="s">
        <v>6453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1</v>
      </c>
      <c r="AF299" t="b">
        <v>0</v>
      </c>
      <c r="AG299" t="b">
        <v>0</v>
      </c>
      <c r="AH299">
        <v>17</v>
      </c>
      <c r="AI299">
        <v>18</v>
      </c>
      <c r="AJ299">
        <v>19</v>
      </c>
      <c r="AK299" s="2" t="s">
        <v>5952</v>
      </c>
    </row>
    <row r="300" spans="1:37" x14ac:dyDescent="0.25">
      <c r="A300">
        <v>623</v>
      </c>
      <c r="B300" s="2" t="s">
        <v>6619</v>
      </c>
      <c r="C300" s="2" t="s">
        <v>6180</v>
      </c>
      <c r="D300" s="2" t="s">
        <v>6179</v>
      </c>
      <c r="E300">
        <v>6</v>
      </c>
      <c r="F300">
        <v>1</v>
      </c>
      <c r="G300">
        <v>3</v>
      </c>
      <c r="H300" t="b">
        <v>1</v>
      </c>
      <c r="I300">
        <v>3900</v>
      </c>
      <c r="J300">
        <v>335</v>
      </c>
      <c r="K300">
        <v>480</v>
      </c>
      <c r="L300">
        <v>1</v>
      </c>
      <c r="M300">
        <v>0</v>
      </c>
      <c r="N300">
        <v>9</v>
      </c>
      <c r="O300">
        <v>8</v>
      </c>
      <c r="P300">
        <v>0</v>
      </c>
      <c r="Q300">
        <v>0</v>
      </c>
      <c r="R300">
        <v>2</v>
      </c>
      <c r="S300" s="2" t="s">
        <v>1066</v>
      </c>
      <c r="T300" s="2" t="s">
        <v>987</v>
      </c>
      <c r="U300" s="2" t="s">
        <v>5902</v>
      </c>
      <c r="V300">
        <v>320</v>
      </c>
      <c r="W300">
        <v>2000</v>
      </c>
      <c r="X300" s="2" t="s">
        <v>6180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1</v>
      </c>
      <c r="AF300" t="b">
        <v>0</v>
      </c>
      <c r="AG300" t="b">
        <v>0</v>
      </c>
      <c r="AH300">
        <v>17</v>
      </c>
      <c r="AI300">
        <v>18</v>
      </c>
      <c r="AJ300">
        <v>19</v>
      </c>
      <c r="AK300" s="2" t="s">
        <v>5952</v>
      </c>
    </row>
    <row r="301" spans="1:37" x14ac:dyDescent="0.25">
      <c r="A301">
        <v>624</v>
      </c>
      <c r="B301" s="2" t="s">
        <v>6620</v>
      </c>
      <c r="C301" s="2" t="s">
        <v>6621</v>
      </c>
      <c r="D301" s="2" t="s">
        <v>6622</v>
      </c>
      <c r="E301">
        <v>6</v>
      </c>
      <c r="F301">
        <v>1</v>
      </c>
      <c r="G301">
        <v>0</v>
      </c>
      <c r="H301" t="b">
        <v>1</v>
      </c>
      <c r="I301">
        <v>6500</v>
      </c>
      <c r="J301">
        <v>620</v>
      </c>
      <c r="K301">
        <v>650</v>
      </c>
      <c r="L301">
        <v>1</v>
      </c>
      <c r="M301">
        <v>15</v>
      </c>
      <c r="N301">
        <v>9</v>
      </c>
      <c r="O301">
        <v>0</v>
      </c>
      <c r="P301">
        <v>0</v>
      </c>
      <c r="Q301">
        <v>50</v>
      </c>
      <c r="R301">
        <v>3</v>
      </c>
      <c r="S301" s="2" t="s">
        <v>1015</v>
      </c>
      <c r="T301" s="2" t="s">
        <v>970</v>
      </c>
      <c r="U301" s="2" t="s">
        <v>941</v>
      </c>
      <c r="V301">
        <v>320</v>
      </c>
      <c r="W301">
        <v>2000</v>
      </c>
      <c r="X301" s="2" t="s">
        <v>6621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1</v>
      </c>
      <c r="AF301" t="b">
        <v>0</v>
      </c>
      <c r="AG301" t="b">
        <v>0</v>
      </c>
      <c r="AH301">
        <v>17</v>
      </c>
      <c r="AI301">
        <v>18</v>
      </c>
      <c r="AJ301">
        <v>19</v>
      </c>
      <c r="AK301" s="2" t="s">
        <v>5952</v>
      </c>
    </row>
    <row r="302" spans="1:37" x14ac:dyDescent="0.25">
      <c r="A302">
        <v>625</v>
      </c>
      <c r="B302" s="2" t="s">
        <v>6623</v>
      </c>
      <c r="C302" s="2" t="s">
        <v>6172</v>
      </c>
      <c r="D302" s="2" t="s">
        <v>6171</v>
      </c>
      <c r="E302">
        <v>6</v>
      </c>
      <c r="F302">
        <v>1</v>
      </c>
      <c r="G302">
        <v>0</v>
      </c>
      <c r="H302" t="b">
        <v>1</v>
      </c>
      <c r="I302">
        <v>5100</v>
      </c>
      <c r="J302">
        <v>185</v>
      </c>
      <c r="K302">
        <v>400</v>
      </c>
      <c r="L302">
        <v>1</v>
      </c>
      <c r="M302">
        <v>10</v>
      </c>
      <c r="N302">
        <v>9</v>
      </c>
      <c r="O302">
        <v>0</v>
      </c>
      <c r="P302">
        <v>0</v>
      </c>
      <c r="Q302">
        <v>0</v>
      </c>
      <c r="R302">
        <v>2</v>
      </c>
      <c r="S302" s="2" t="s">
        <v>1011</v>
      </c>
      <c r="T302" s="2" t="s">
        <v>908</v>
      </c>
      <c r="U302" s="2" t="s">
        <v>5902</v>
      </c>
      <c r="V302">
        <v>320</v>
      </c>
      <c r="W302">
        <v>2000</v>
      </c>
      <c r="X302" s="2" t="s">
        <v>6172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1</v>
      </c>
      <c r="AF302" t="b">
        <v>0</v>
      </c>
      <c r="AG302" t="b">
        <v>0</v>
      </c>
      <c r="AH302">
        <v>17</v>
      </c>
      <c r="AI302">
        <v>18</v>
      </c>
      <c r="AJ302">
        <v>19</v>
      </c>
      <c r="AK302" s="2" t="s">
        <v>5952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D7B8-F94B-453D-A3E2-9A9691E15B5D}">
  <sheetPr>
    <tabColor theme="2"/>
  </sheetPr>
  <dimension ref="A1:AP297"/>
  <sheetViews>
    <sheetView tabSelected="1" topLeftCell="A94" workbookViewId="0">
      <selection activeCell="AA2" sqref="AA2"/>
    </sheetView>
  </sheetViews>
  <sheetFormatPr defaultRowHeight="15" x14ac:dyDescent="0.25"/>
  <cols>
    <col min="1" max="1" width="5.140625" bestFit="1" customWidth="1"/>
    <col min="2" max="2" width="43.28515625" bestFit="1" customWidth="1"/>
    <col min="3" max="3" width="19.140625" bestFit="1" customWidth="1"/>
    <col min="4" max="4" width="11" bestFit="1" customWidth="1"/>
    <col min="5" max="5" width="13.140625" bestFit="1" customWidth="1"/>
    <col min="6" max="6" width="13" bestFit="1" customWidth="1"/>
    <col min="7" max="7" width="12" bestFit="1" customWidth="1"/>
    <col min="8" max="8" width="9.85546875" bestFit="1" customWidth="1"/>
    <col min="9" max="9" width="12" bestFit="1" customWidth="1"/>
    <col min="10" max="10" width="11.85546875" bestFit="1" customWidth="1"/>
    <col min="11" max="11" width="12.140625" bestFit="1" customWidth="1"/>
    <col min="12" max="12" width="7.85546875" bestFit="1" customWidth="1"/>
    <col min="13" max="13" width="6.42578125" bestFit="1" customWidth="1"/>
    <col min="14" max="14" width="8.7109375" bestFit="1" customWidth="1"/>
    <col min="15" max="15" width="8" bestFit="1" customWidth="1"/>
    <col min="16" max="16" width="10.7109375" bestFit="1" customWidth="1"/>
    <col min="17" max="17" width="10.28515625" customWidth="1"/>
    <col min="18" max="18" width="13" bestFit="1" customWidth="1"/>
    <col min="19" max="19" width="15.28515625" bestFit="1" customWidth="1"/>
    <col min="20" max="20" width="9.140625" bestFit="1" customWidth="1"/>
    <col min="21" max="21" width="10" bestFit="1" customWidth="1"/>
    <col min="22" max="22" width="13.7109375" bestFit="1" customWidth="1"/>
    <col min="23" max="23" width="9.140625" bestFit="1" customWidth="1"/>
    <col min="24" max="24" width="10" bestFit="1" customWidth="1"/>
    <col min="25" max="25" width="13.140625" bestFit="1" customWidth="1"/>
    <col min="26" max="26" width="9.140625" bestFit="1" customWidth="1"/>
    <col min="27" max="27" width="10" bestFit="1" customWidth="1"/>
    <col min="28" max="28" width="16.85546875" bestFit="1" customWidth="1"/>
    <col min="29" max="29" width="15.140625" bestFit="1" customWidth="1"/>
    <col min="30" max="30" width="18.85546875" bestFit="1" customWidth="1"/>
    <col min="31" max="31" width="8.140625" bestFit="1" customWidth="1"/>
    <col min="32" max="33" width="7.7109375" bestFit="1" customWidth="1"/>
    <col min="34" max="34" width="10.140625" bestFit="1" customWidth="1"/>
    <col min="35" max="35" width="8.7109375" bestFit="1" customWidth="1"/>
    <col min="36" max="36" width="6.5703125" bestFit="1" customWidth="1"/>
    <col min="37" max="37" width="8.42578125" bestFit="1" customWidth="1"/>
    <col min="38" max="38" width="8.7109375" bestFit="1" customWidth="1"/>
    <col min="39" max="41" width="7" bestFit="1" customWidth="1"/>
    <col min="42" max="42" width="19.28515625" bestFit="1" customWidth="1"/>
  </cols>
  <sheetData>
    <row r="1" spans="1:42" x14ac:dyDescent="0.25">
      <c r="A1" t="s">
        <v>5874</v>
      </c>
      <c r="B1" t="s">
        <v>5875</v>
      </c>
      <c r="C1" t="s">
        <v>864</v>
      </c>
      <c r="D1" t="s">
        <v>5876</v>
      </c>
      <c r="E1" t="s">
        <v>5877</v>
      </c>
      <c r="F1" t="s">
        <v>5878</v>
      </c>
      <c r="G1" t="s">
        <v>5879</v>
      </c>
      <c r="H1" t="s">
        <v>5880</v>
      </c>
      <c r="I1" t="s">
        <v>1198</v>
      </c>
      <c r="J1" t="s">
        <v>5881</v>
      </c>
      <c r="K1" t="s">
        <v>5882</v>
      </c>
      <c r="L1" t="s">
        <v>5883</v>
      </c>
      <c r="M1" t="s">
        <v>5884</v>
      </c>
      <c r="N1" t="s">
        <v>5885</v>
      </c>
      <c r="O1" t="s">
        <v>5886</v>
      </c>
      <c r="P1" t="s">
        <v>867</v>
      </c>
      <c r="Q1" t="s">
        <v>868</v>
      </c>
      <c r="R1" t="s">
        <v>5887</v>
      </c>
      <c r="S1" t="s">
        <v>6628</v>
      </c>
      <c r="T1" t="s">
        <v>6629</v>
      </c>
      <c r="U1" t="s">
        <v>6630</v>
      </c>
      <c r="V1" t="s">
        <v>5888</v>
      </c>
      <c r="W1" t="s">
        <v>6624</v>
      </c>
      <c r="X1" t="s">
        <v>6625</v>
      </c>
      <c r="Y1" t="s">
        <v>5889</v>
      </c>
      <c r="Z1" t="s">
        <v>6627</v>
      </c>
      <c r="AA1" t="s">
        <v>6626</v>
      </c>
      <c r="AB1" t="s">
        <v>5891</v>
      </c>
      <c r="AC1" t="s">
        <v>5892</v>
      </c>
      <c r="AD1" t="s">
        <v>5893</v>
      </c>
      <c r="AE1" t="s">
        <v>871</v>
      </c>
      <c r="AF1" t="s">
        <v>872</v>
      </c>
      <c r="AG1" t="s">
        <v>873</v>
      </c>
      <c r="AH1" t="s">
        <v>874</v>
      </c>
      <c r="AI1" t="s">
        <v>875</v>
      </c>
      <c r="AJ1" t="s">
        <v>876</v>
      </c>
      <c r="AK1" t="s">
        <v>877</v>
      </c>
      <c r="AL1" t="s">
        <v>878</v>
      </c>
      <c r="AM1" t="s">
        <v>5895</v>
      </c>
      <c r="AN1" t="s">
        <v>5896</v>
      </c>
      <c r="AO1" t="s">
        <v>5897</v>
      </c>
      <c r="AP1" t="s">
        <v>5898</v>
      </c>
    </row>
    <row r="2" spans="1:42" x14ac:dyDescent="0.25">
      <c r="A2">
        <v>1</v>
      </c>
      <c r="B2" s="2" t="s">
        <v>5899</v>
      </c>
      <c r="C2" s="2" t="s">
        <v>5900</v>
      </c>
      <c r="D2" s="2" t="s">
        <v>5901</v>
      </c>
      <c r="E2">
        <v>4</v>
      </c>
      <c r="F2">
        <v>2</v>
      </c>
      <c r="G2">
        <v>5</v>
      </c>
      <c r="H2" t="b">
        <v>0</v>
      </c>
      <c r="I2">
        <v>0</v>
      </c>
      <c r="J2">
        <v>8</v>
      </c>
      <c r="K2">
        <v>10</v>
      </c>
      <c r="L2">
        <v>2</v>
      </c>
      <c r="M2">
        <v>10</v>
      </c>
      <c r="N2">
        <v>10</v>
      </c>
      <c r="O2">
        <v>0</v>
      </c>
      <c r="P2">
        <v>0</v>
      </c>
      <c r="Q2">
        <v>0</v>
      </c>
      <c r="R2">
        <v>2</v>
      </c>
      <c r="S2" s="2" t="s">
        <v>895</v>
      </c>
      <c r="T2" t="s">
        <v>963</v>
      </c>
      <c r="U2" s="2">
        <v>0</v>
      </c>
      <c r="V2" s="2" t="s">
        <v>895</v>
      </c>
      <c r="W2" t="s">
        <v>963</v>
      </c>
      <c r="X2" s="2">
        <v>0</v>
      </c>
      <c r="Y2" s="2" t="s">
        <v>1199</v>
      </c>
      <c r="Z2" t="s">
        <v>963</v>
      </c>
      <c r="AA2" s="2">
        <v>0</v>
      </c>
      <c r="AB2">
        <v>320</v>
      </c>
      <c r="AC2">
        <v>0</v>
      </c>
      <c r="AD2" s="2" t="s">
        <v>5903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>
        <v>1</v>
      </c>
      <c r="AN2">
        <v>2</v>
      </c>
      <c r="AO2">
        <v>3</v>
      </c>
      <c r="AP2" s="2" t="s">
        <v>5904</v>
      </c>
    </row>
    <row r="3" spans="1:42" x14ac:dyDescent="0.25">
      <c r="A3">
        <v>2</v>
      </c>
      <c r="B3" s="2" t="s">
        <v>5905</v>
      </c>
      <c r="C3" s="2" t="s">
        <v>5906</v>
      </c>
      <c r="D3" s="2" t="s">
        <v>5907</v>
      </c>
      <c r="E3">
        <v>4</v>
      </c>
      <c r="F3">
        <v>2</v>
      </c>
      <c r="G3">
        <v>0</v>
      </c>
      <c r="H3" t="b">
        <v>0</v>
      </c>
      <c r="I3">
        <v>0</v>
      </c>
      <c r="J3">
        <v>12</v>
      </c>
      <c r="K3">
        <v>20</v>
      </c>
      <c r="L3">
        <v>2</v>
      </c>
      <c r="M3">
        <v>5</v>
      </c>
      <c r="N3">
        <v>10</v>
      </c>
      <c r="O3">
        <v>0</v>
      </c>
      <c r="P3">
        <v>0</v>
      </c>
      <c r="Q3">
        <v>0</v>
      </c>
      <c r="R3">
        <v>2</v>
      </c>
      <c r="S3" s="2" t="s">
        <v>895</v>
      </c>
      <c r="T3" t="s">
        <v>963</v>
      </c>
      <c r="U3" s="2">
        <v>0</v>
      </c>
      <c r="V3" s="2" t="s">
        <v>895</v>
      </c>
      <c r="W3" t="s">
        <v>963</v>
      </c>
      <c r="X3" s="2">
        <v>0</v>
      </c>
      <c r="Y3" s="2" t="s">
        <v>1199</v>
      </c>
      <c r="Z3" t="s">
        <v>963</v>
      </c>
      <c r="AA3" s="2">
        <v>0</v>
      </c>
      <c r="AB3">
        <v>320</v>
      </c>
      <c r="AC3">
        <v>0</v>
      </c>
      <c r="AD3" s="2" t="s">
        <v>5906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>
        <v>1</v>
      </c>
      <c r="AN3">
        <v>2</v>
      </c>
      <c r="AO3">
        <v>3</v>
      </c>
      <c r="AP3" s="2" t="s">
        <v>5908</v>
      </c>
    </row>
    <row r="4" spans="1:42" x14ac:dyDescent="0.25">
      <c r="A4">
        <v>4</v>
      </c>
      <c r="B4" s="2" t="s">
        <v>5909</v>
      </c>
      <c r="C4" s="2" t="s">
        <v>5910</v>
      </c>
      <c r="D4" s="2" t="s">
        <v>5911</v>
      </c>
      <c r="E4">
        <v>4</v>
      </c>
      <c r="F4">
        <v>2</v>
      </c>
      <c r="G4">
        <v>7</v>
      </c>
      <c r="H4" t="b">
        <v>0</v>
      </c>
      <c r="I4">
        <v>0</v>
      </c>
      <c r="J4">
        <v>10</v>
      </c>
      <c r="K4">
        <v>12</v>
      </c>
      <c r="L4">
        <v>2</v>
      </c>
      <c r="M4">
        <v>10</v>
      </c>
      <c r="N4">
        <v>10</v>
      </c>
      <c r="O4">
        <v>0</v>
      </c>
      <c r="P4">
        <v>0</v>
      </c>
      <c r="Q4">
        <v>0</v>
      </c>
      <c r="R4">
        <v>3</v>
      </c>
      <c r="S4" s="2" t="s">
        <v>895</v>
      </c>
      <c r="T4" t="s">
        <v>963</v>
      </c>
      <c r="U4" s="2">
        <v>0</v>
      </c>
      <c r="V4" s="2" t="s">
        <v>895</v>
      </c>
      <c r="W4" t="s">
        <v>963</v>
      </c>
      <c r="X4" s="2">
        <v>0</v>
      </c>
      <c r="Y4" s="2" t="s">
        <v>895</v>
      </c>
      <c r="Z4" t="s">
        <v>963</v>
      </c>
      <c r="AA4" s="2">
        <v>0</v>
      </c>
      <c r="AB4">
        <v>320</v>
      </c>
      <c r="AC4">
        <v>0</v>
      </c>
      <c r="AD4" s="2" t="s">
        <v>5910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>
        <v>1</v>
      </c>
      <c r="AN4">
        <v>2</v>
      </c>
      <c r="AO4">
        <v>3</v>
      </c>
      <c r="AP4" s="2" t="s">
        <v>5904</v>
      </c>
    </row>
    <row r="5" spans="1:42" x14ac:dyDescent="0.25">
      <c r="A5">
        <v>5</v>
      </c>
      <c r="B5" s="2" t="s">
        <v>5912</v>
      </c>
      <c r="C5" s="2" t="s">
        <v>5913</v>
      </c>
      <c r="D5" s="2" t="s">
        <v>5914</v>
      </c>
      <c r="E5">
        <v>4</v>
      </c>
      <c r="F5">
        <v>2</v>
      </c>
      <c r="G5">
        <v>7</v>
      </c>
      <c r="H5" t="b">
        <v>0</v>
      </c>
      <c r="I5">
        <v>0</v>
      </c>
      <c r="J5">
        <v>10</v>
      </c>
      <c r="K5">
        <v>12</v>
      </c>
      <c r="L5">
        <v>2</v>
      </c>
      <c r="M5">
        <v>75</v>
      </c>
      <c r="N5">
        <v>10</v>
      </c>
      <c r="O5">
        <v>15</v>
      </c>
      <c r="P5">
        <v>25</v>
      </c>
      <c r="Q5">
        <v>25</v>
      </c>
      <c r="R5">
        <v>3</v>
      </c>
      <c r="S5" s="2" t="s">
        <v>895</v>
      </c>
      <c r="T5" t="s">
        <v>963</v>
      </c>
      <c r="U5" s="2">
        <v>0</v>
      </c>
      <c r="V5" s="2" t="s">
        <v>895</v>
      </c>
      <c r="W5" t="s">
        <v>963</v>
      </c>
      <c r="X5" s="2">
        <v>0</v>
      </c>
      <c r="Y5" s="2" t="s">
        <v>895</v>
      </c>
      <c r="Z5" t="s">
        <v>963</v>
      </c>
      <c r="AA5" s="2">
        <v>0</v>
      </c>
      <c r="AB5">
        <v>320</v>
      </c>
      <c r="AC5">
        <v>0</v>
      </c>
      <c r="AD5" s="2" t="s">
        <v>5913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>
        <v>1</v>
      </c>
      <c r="AN5">
        <v>2</v>
      </c>
      <c r="AO5">
        <v>3</v>
      </c>
      <c r="AP5" s="2" t="s">
        <v>5904</v>
      </c>
    </row>
    <row r="6" spans="1:42" x14ac:dyDescent="0.25">
      <c r="A6">
        <v>8</v>
      </c>
      <c r="B6" s="2" t="s">
        <v>5915</v>
      </c>
      <c r="C6" s="2" t="s">
        <v>5916</v>
      </c>
      <c r="D6" s="2" t="s">
        <v>5917</v>
      </c>
      <c r="E6">
        <v>4</v>
      </c>
      <c r="F6">
        <v>2</v>
      </c>
      <c r="G6">
        <v>7</v>
      </c>
      <c r="H6" t="b">
        <v>0</v>
      </c>
      <c r="I6">
        <v>0</v>
      </c>
      <c r="J6">
        <v>6</v>
      </c>
      <c r="K6">
        <v>7</v>
      </c>
      <c r="L6">
        <v>2</v>
      </c>
      <c r="M6">
        <v>10</v>
      </c>
      <c r="N6">
        <v>10</v>
      </c>
      <c r="O6">
        <v>5</v>
      </c>
      <c r="P6">
        <v>25</v>
      </c>
      <c r="Q6">
        <v>25</v>
      </c>
      <c r="R6">
        <v>3</v>
      </c>
      <c r="S6" s="2" t="s">
        <v>895</v>
      </c>
      <c r="T6" t="s">
        <v>963</v>
      </c>
      <c r="U6" s="2">
        <v>0</v>
      </c>
      <c r="V6" s="2" t="s">
        <v>895</v>
      </c>
      <c r="W6" t="s">
        <v>963</v>
      </c>
      <c r="X6" s="2">
        <v>0</v>
      </c>
      <c r="Y6" s="2" t="s">
        <v>895</v>
      </c>
      <c r="Z6" t="s">
        <v>963</v>
      </c>
      <c r="AA6" s="2">
        <v>0</v>
      </c>
      <c r="AB6">
        <v>320</v>
      </c>
      <c r="AC6">
        <v>0</v>
      </c>
      <c r="AD6" s="2" t="s">
        <v>5916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>
        <v>1</v>
      </c>
      <c r="AN6">
        <v>2</v>
      </c>
      <c r="AO6">
        <v>3</v>
      </c>
      <c r="AP6" s="2" t="s">
        <v>5904</v>
      </c>
    </row>
    <row r="7" spans="1:42" x14ac:dyDescent="0.25">
      <c r="A7">
        <v>10</v>
      </c>
      <c r="B7" s="2" t="s">
        <v>5918</v>
      </c>
      <c r="C7" s="2" t="s">
        <v>5919</v>
      </c>
      <c r="D7" s="2" t="s">
        <v>5920</v>
      </c>
      <c r="E7">
        <v>4</v>
      </c>
      <c r="F7">
        <v>2</v>
      </c>
      <c r="G7">
        <v>0</v>
      </c>
      <c r="H7" t="b">
        <v>0</v>
      </c>
      <c r="I7">
        <v>70</v>
      </c>
      <c r="J7">
        <v>10</v>
      </c>
      <c r="K7">
        <v>16</v>
      </c>
      <c r="L7">
        <v>2</v>
      </c>
      <c r="M7">
        <v>0</v>
      </c>
      <c r="N7">
        <v>10</v>
      </c>
      <c r="O7">
        <v>5</v>
      </c>
      <c r="P7">
        <v>5</v>
      </c>
      <c r="Q7">
        <v>0</v>
      </c>
      <c r="R7">
        <v>0</v>
      </c>
      <c r="S7" s="2" t="s">
        <v>1199</v>
      </c>
      <c r="T7" t="s">
        <v>963</v>
      </c>
      <c r="U7" s="2">
        <v>0</v>
      </c>
      <c r="V7" s="2" t="s">
        <v>1199</v>
      </c>
      <c r="W7" t="s">
        <v>963</v>
      </c>
      <c r="X7" s="2">
        <v>0</v>
      </c>
      <c r="Y7" s="2" t="s">
        <v>1199</v>
      </c>
      <c r="Z7" t="s">
        <v>963</v>
      </c>
      <c r="AA7" s="2">
        <v>0</v>
      </c>
      <c r="AB7">
        <v>350</v>
      </c>
      <c r="AC7">
        <v>0</v>
      </c>
      <c r="AD7" s="2" t="s">
        <v>5919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>
        <v>4</v>
      </c>
      <c r="AN7">
        <v>5</v>
      </c>
      <c r="AO7">
        <v>6</v>
      </c>
      <c r="AP7" s="2" t="s">
        <v>5921</v>
      </c>
    </row>
    <row r="8" spans="1:42" x14ac:dyDescent="0.25">
      <c r="A8">
        <v>19</v>
      </c>
      <c r="B8" s="2" t="s">
        <v>5922</v>
      </c>
      <c r="C8" s="2" t="s">
        <v>5923</v>
      </c>
      <c r="D8" s="2" t="s">
        <v>5924</v>
      </c>
      <c r="E8">
        <v>8</v>
      </c>
      <c r="F8">
        <v>3</v>
      </c>
      <c r="G8">
        <v>0</v>
      </c>
      <c r="H8" t="b">
        <v>0</v>
      </c>
      <c r="I8">
        <v>72</v>
      </c>
      <c r="J8">
        <v>10</v>
      </c>
      <c r="K8">
        <v>14</v>
      </c>
      <c r="L8">
        <v>2</v>
      </c>
      <c r="M8">
        <v>8</v>
      </c>
      <c r="N8">
        <v>3</v>
      </c>
      <c r="O8">
        <v>2</v>
      </c>
      <c r="P8">
        <v>2</v>
      </c>
      <c r="Q8">
        <v>0</v>
      </c>
      <c r="R8">
        <v>1</v>
      </c>
      <c r="S8" s="2" t="s">
        <v>895</v>
      </c>
      <c r="T8" t="s">
        <v>963</v>
      </c>
      <c r="U8" s="2">
        <v>0</v>
      </c>
      <c r="V8" s="2" t="s">
        <v>1199</v>
      </c>
      <c r="W8" t="s">
        <v>963</v>
      </c>
      <c r="X8" s="2">
        <v>0</v>
      </c>
      <c r="Y8" s="2" t="s">
        <v>1199</v>
      </c>
      <c r="Z8" t="s">
        <v>963</v>
      </c>
      <c r="AA8" s="2">
        <v>0</v>
      </c>
      <c r="AB8">
        <v>320</v>
      </c>
      <c r="AC8">
        <v>0</v>
      </c>
      <c r="AD8" s="2" t="s">
        <v>5923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>
        <v>7</v>
      </c>
      <c r="AN8">
        <v>8</v>
      </c>
      <c r="AO8">
        <v>9</v>
      </c>
      <c r="AP8" s="2" t="s">
        <v>5925</v>
      </c>
    </row>
    <row r="9" spans="1:42" x14ac:dyDescent="0.25">
      <c r="A9">
        <v>28</v>
      </c>
      <c r="B9" s="2" t="s">
        <v>5926</v>
      </c>
      <c r="C9" s="2" t="s">
        <v>5927</v>
      </c>
      <c r="D9" s="2" t="s">
        <v>5928</v>
      </c>
      <c r="E9">
        <v>5</v>
      </c>
      <c r="F9">
        <v>1</v>
      </c>
      <c r="G9">
        <v>0</v>
      </c>
      <c r="H9" t="b">
        <v>0</v>
      </c>
      <c r="I9">
        <v>72</v>
      </c>
      <c r="J9">
        <v>12</v>
      </c>
      <c r="K9">
        <v>22</v>
      </c>
      <c r="L9">
        <v>2</v>
      </c>
      <c r="M9">
        <v>2</v>
      </c>
      <c r="N9">
        <v>7</v>
      </c>
      <c r="O9">
        <v>0</v>
      </c>
      <c r="P9">
        <v>0</v>
      </c>
      <c r="Q9">
        <v>0</v>
      </c>
      <c r="R9">
        <v>0</v>
      </c>
      <c r="S9" s="2" t="s">
        <v>1199</v>
      </c>
      <c r="T9" t="s">
        <v>963</v>
      </c>
      <c r="U9" s="2">
        <v>0</v>
      </c>
      <c r="V9" s="2" t="s">
        <v>1199</v>
      </c>
      <c r="W9" t="s">
        <v>963</v>
      </c>
      <c r="X9" s="2">
        <v>0</v>
      </c>
      <c r="Y9" s="2" t="s">
        <v>1199</v>
      </c>
      <c r="Z9" t="s">
        <v>963</v>
      </c>
      <c r="AA9" s="2">
        <v>0</v>
      </c>
      <c r="AB9">
        <v>420</v>
      </c>
      <c r="AC9">
        <v>0</v>
      </c>
      <c r="AD9" s="2" t="s">
        <v>5927</v>
      </c>
      <c r="AE9" t="b">
        <v>0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>
        <v>10</v>
      </c>
      <c r="AN9">
        <v>11</v>
      </c>
      <c r="AO9">
        <v>12</v>
      </c>
      <c r="AP9" s="2" t="s">
        <v>5929</v>
      </c>
    </row>
    <row r="10" spans="1:42" x14ac:dyDescent="0.25">
      <c r="A10">
        <v>29</v>
      </c>
      <c r="B10" s="2" t="s">
        <v>5930</v>
      </c>
      <c r="C10" s="2" t="s">
        <v>5931</v>
      </c>
      <c r="D10" s="2" t="s">
        <v>5932</v>
      </c>
      <c r="E10">
        <v>5</v>
      </c>
      <c r="F10">
        <v>1</v>
      </c>
      <c r="G10">
        <v>3</v>
      </c>
      <c r="H10" t="b">
        <v>0</v>
      </c>
      <c r="I10">
        <v>620</v>
      </c>
      <c r="J10">
        <v>245</v>
      </c>
      <c r="K10">
        <v>360</v>
      </c>
      <c r="L10">
        <v>2</v>
      </c>
      <c r="M10">
        <v>4</v>
      </c>
      <c r="N10">
        <v>7</v>
      </c>
      <c r="O10">
        <v>0</v>
      </c>
      <c r="P10">
        <v>0</v>
      </c>
      <c r="Q10">
        <v>0</v>
      </c>
      <c r="R10">
        <v>0</v>
      </c>
      <c r="S10" s="2" t="s">
        <v>1199</v>
      </c>
      <c r="T10" t="s">
        <v>963</v>
      </c>
      <c r="U10" s="2">
        <v>0</v>
      </c>
      <c r="V10" s="2" t="s">
        <v>1199</v>
      </c>
      <c r="W10" t="s">
        <v>963</v>
      </c>
      <c r="X10" s="2">
        <v>0</v>
      </c>
      <c r="Y10" s="2" t="s">
        <v>1199</v>
      </c>
      <c r="Z10" t="s">
        <v>963</v>
      </c>
      <c r="AA10" s="2">
        <v>0</v>
      </c>
      <c r="AB10">
        <v>420</v>
      </c>
      <c r="AC10">
        <v>0</v>
      </c>
      <c r="AD10" s="2" t="s">
        <v>5931</v>
      </c>
      <c r="AE10" t="b">
        <v>0</v>
      </c>
      <c r="AF10" t="b">
        <v>0</v>
      </c>
      <c r="AG10" t="b">
        <v>0</v>
      </c>
      <c r="AH10" t="b">
        <v>1</v>
      </c>
      <c r="AI10" t="b">
        <v>0</v>
      </c>
      <c r="AJ10" t="b">
        <v>0</v>
      </c>
      <c r="AK10" t="b">
        <v>0</v>
      </c>
      <c r="AL10" t="b">
        <v>0</v>
      </c>
      <c r="AM10">
        <v>10</v>
      </c>
      <c r="AN10">
        <v>11</v>
      </c>
      <c r="AO10">
        <v>12</v>
      </c>
      <c r="AP10" s="2" t="s">
        <v>5929</v>
      </c>
    </row>
    <row r="11" spans="1:42" x14ac:dyDescent="0.25">
      <c r="A11">
        <v>38</v>
      </c>
      <c r="B11" s="2" t="s">
        <v>5933</v>
      </c>
      <c r="C11" s="2" t="s">
        <v>5934</v>
      </c>
      <c r="D11" s="2" t="s">
        <v>5935</v>
      </c>
      <c r="E11">
        <v>4</v>
      </c>
      <c r="F11">
        <v>2</v>
      </c>
      <c r="G11">
        <v>0</v>
      </c>
      <c r="H11" t="b">
        <v>0</v>
      </c>
      <c r="I11">
        <v>0</v>
      </c>
      <c r="J11">
        <v>265</v>
      </c>
      <c r="K11">
        <v>345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3</v>
      </c>
      <c r="S11" s="2" t="s">
        <v>895</v>
      </c>
      <c r="T11" t="s">
        <v>963</v>
      </c>
      <c r="U11" s="2">
        <v>0</v>
      </c>
      <c r="V11" s="2" t="s">
        <v>895</v>
      </c>
      <c r="W11" t="s">
        <v>963</v>
      </c>
      <c r="X11" s="2">
        <v>0</v>
      </c>
      <c r="Y11" s="2" t="s">
        <v>895</v>
      </c>
      <c r="Z11" t="s">
        <v>963</v>
      </c>
      <c r="AA11" s="2">
        <v>0</v>
      </c>
      <c r="AB11">
        <v>1500</v>
      </c>
      <c r="AC11">
        <v>0</v>
      </c>
      <c r="AD11" s="2" t="s">
        <v>5934</v>
      </c>
      <c r="AE11" t="b">
        <v>0</v>
      </c>
      <c r="AF11" t="b">
        <v>0</v>
      </c>
      <c r="AG11" t="b">
        <v>0</v>
      </c>
      <c r="AH11" t="b">
        <v>0</v>
      </c>
      <c r="AI11" t="b">
        <v>1</v>
      </c>
      <c r="AJ11" t="b">
        <v>0</v>
      </c>
      <c r="AK11" t="b">
        <v>0</v>
      </c>
      <c r="AL11" t="b">
        <v>0</v>
      </c>
      <c r="AM11">
        <v>13</v>
      </c>
      <c r="AN11">
        <v>0</v>
      </c>
      <c r="AO11">
        <v>0</v>
      </c>
      <c r="AP11" s="2" t="s">
        <v>5936</v>
      </c>
    </row>
    <row r="12" spans="1:42" x14ac:dyDescent="0.25">
      <c r="A12">
        <v>39</v>
      </c>
      <c r="B12" s="2" t="s">
        <v>5937</v>
      </c>
      <c r="C12" s="2" t="s">
        <v>5938</v>
      </c>
      <c r="D12" s="2" t="s">
        <v>5939</v>
      </c>
      <c r="E12">
        <v>4</v>
      </c>
      <c r="F12">
        <v>2</v>
      </c>
      <c r="G12">
        <v>0</v>
      </c>
      <c r="H12" t="b">
        <v>0</v>
      </c>
      <c r="I12">
        <v>360</v>
      </c>
      <c r="J12">
        <v>125</v>
      </c>
      <c r="K12">
        <v>180</v>
      </c>
      <c r="L12">
        <v>1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 s="2" t="s">
        <v>1199</v>
      </c>
      <c r="T12" t="s">
        <v>963</v>
      </c>
      <c r="U12" s="2">
        <v>0</v>
      </c>
      <c r="V12" s="2" t="s">
        <v>1199</v>
      </c>
      <c r="W12" t="s">
        <v>963</v>
      </c>
      <c r="X12" s="2">
        <v>0</v>
      </c>
      <c r="Y12" s="2" t="s">
        <v>1199</v>
      </c>
      <c r="Z12" t="s">
        <v>963</v>
      </c>
      <c r="AA12" s="2">
        <v>0</v>
      </c>
      <c r="AB12">
        <v>1500</v>
      </c>
      <c r="AC12">
        <v>0</v>
      </c>
      <c r="AD12" s="2" t="s">
        <v>5938</v>
      </c>
      <c r="AE12" t="b">
        <v>0</v>
      </c>
      <c r="AF12" t="b">
        <v>0</v>
      </c>
      <c r="AG12" t="b">
        <v>0</v>
      </c>
      <c r="AH12" t="b">
        <v>0</v>
      </c>
      <c r="AI12" t="b">
        <v>1</v>
      </c>
      <c r="AJ12" t="b">
        <v>0</v>
      </c>
      <c r="AK12" t="b">
        <v>0</v>
      </c>
      <c r="AL12" t="b">
        <v>0</v>
      </c>
      <c r="AM12">
        <v>13</v>
      </c>
      <c r="AN12">
        <v>0</v>
      </c>
      <c r="AO12">
        <v>0</v>
      </c>
      <c r="AP12" s="2" t="s">
        <v>5936</v>
      </c>
    </row>
    <row r="13" spans="1:42" x14ac:dyDescent="0.25">
      <c r="A13">
        <v>47</v>
      </c>
      <c r="B13" s="2" t="s">
        <v>5940</v>
      </c>
      <c r="C13" s="2" t="s">
        <v>5941</v>
      </c>
      <c r="D13" s="2" t="s">
        <v>5942</v>
      </c>
      <c r="E13">
        <v>4</v>
      </c>
      <c r="F13">
        <v>2</v>
      </c>
      <c r="G13">
        <v>0</v>
      </c>
      <c r="H13" t="b">
        <v>0</v>
      </c>
      <c r="I13">
        <v>780</v>
      </c>
      <c r="J13">
        <v>192</v>
      </c>
      <c r="K13">
        <v>270</v>
      </c>
      <c r="L13">
        <v>1</v>
      </c>
      <c r="M13">
        <v>0</v>
      </c>
      <c r="N13">
        <v>7</v>
      </c>
      <c r="O13">
        <v>0</v>
      </c>
      <c r="P13">
        <v>0</v>
      </c>
      <c r="Q13">
        <v>0</v>
      </c>
      <c r="R13">
        <v>1</v>
      </c>
      <c r="S13" s="2" t="s">
        <v>895</v>
      </c>
      <c r="T13" t="s">
        <v>963</v>
      </c>
      <c r="U13" s="2">
        <v>0</v>
      </c>
      <c r="V13" s="2" t="s">
        <v>1199</v>
      </c>
      <c r="W13" t="s">
        <v>963</v>
      </c>
      <c r="X13" s="2">
        <v>0</v>
      </c>
      <c r="Y13" s="2" t="s">
        <v>1199</v>
      </c>
      <c r="Z13" t="s">
        <v>963</v>
      </c>
      <c r="AA13" s="2">
        <v>0</v>
      </c>
      <c r="AB13">
        <v>280</v>
      </c>
      <c r="AC13">
        <v>0</v>
      </c>
      <c r="AD13" s="2" t="s">
        <v>5941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1</v>
      </c>
      <c r="AK13" t="b">
        <v>0</v>
      </c>
      <c r="AL13" t="b">
        <v>0</v>
      </c>
      <c r="AM13">
        <v>14</v>
      </c>
      <c r="AN13">
        <v>15</v>
      </c>
      <c r="AO13">
        <v>16</v>
      </c>
      <c r="AP13" s="2" t="s">
        <v>5943</v>
      </c>
    </row>
    <row r="14" spans="1:42" x14ac:dyDescent="0.25">
      <c r="A14">
        <v>48</v>
      </c>
      <c r="B14" s="2" t="s">
        <v>5944</v>
      </c>
      <c r="C14" s="2" t="s">
        <v>5945</v>
      </c>
      <c r="D14" s="2" t="s">
        <v>5946</v>
      </c>
      <c r="E14">
        <v>4</v>
      </c>
      <c r="F14">
        <v>2</v>
      </c>
      <c r="G14">
        <v>0</v>
      </c>
      <c r="H14" t="b">
        <v>0</v>
      </c>
      <c r="I14">
        <v>1200</v>
      </c>
      <c r="J14">
        <v>300</v>
      </c>
      <c r="K14">
        <v>330</v>
      </c>
      <c r="L14">
        <v>1</v>
      </c>
      <c r="M14">
        <v>0</v>
      </c>
      <c r="N14">
        <v>7</v>
      </c>
      <c r="O14">
        <v>8</v>
      </c>
      <c r="P14">
        <v>12</v>
      </c>
      <c r="Q14">
        <v>6</v>
      </c>
      <c r="R14">
        <v>2</v>
      </c>
      <c r="S14" s="2" t="s">
        <v>895</v>
      </c>
      <c r="T14" t="s">
        <v>963</v>
      </c>
      <c r="U14" s="2">
        <v>0</v>
      </c>
      <c r="V14" s="2" t="s">
        <v>895</v>
      </c>
      <c r="W14" t="s">
        <v>963</v>
      </c>
      <c r="X14" s="2">
        <v>0</v>
      </c>
      <c r="Y14" s="2" t="s">
        <v>1199</v>
      </c>
      <c r="Z14" t="s">
        <v>963</v>
      </c>
      <c r="AA14" s="2">
        <v>0</v>
      </c>
      <c r="AB14">
        <v>280</v>
      </c>
      <c r="AC14">
        <v>0</v>
      </c>
      <c r="AD14" s="2" t="s">
        <v>5945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 t="b">
        <v>0</v>
      </c>
      <c r="AM14">
        <v>14</v>
      </c>
      <c r="AN14">
        <v>15</v>
      </c>
      <c r="AO14">
        <v>16</v>
      </c>
      <c r="AP14" s="2" t="s">
        <v>5943</v>
      </c>
    </row>
    <row r="15" spans="1:42" x14ac:dyDescent="0.25">
      <c r="A15">
        <v>49</v>
      </c>
      <c r="B15" s="2" t="s">
        <v>5947</v>
      </c>
      <c r="C15" s="2" t="s">
        <v>5948</v>
      </c>
      <c r="D15" s="2" t="s">
        <v>5942</v>
      </c>
      <c r="E15">
        <v>4</v>
      </c>
      <c r="F15">
        <v>2</v>
      </c>
      <c r="G15">
        <v>0</v>
      </c>
      <c r="H15" t="b">
        <v>1</v>
      </c>
      <c r="I15">
        <v>10</v>
      </c>
      <c r="J15">
        <v>1</v>
      </c>
      <c r="K15">
        <v>1</v>
      </c>
      <c r="L15">
        <v>1</v>
      </c>
      <c r="M15">
        <v>30</v>
      </c>
      <c r="N15">
        <v>0</v>
      </c>
      <c r="O15">
        <v>0</v>
      </c>
      <c r="P15">
        <v>0</v>
      </c>
      <c r="Q15">
        <v>0</v>
      </c>
      <c r="R15">
        <v>3</v>
      </c>
      <c r="S15" s="2" t="s">
        <v>1013</v>
      </c>
      <c r="T15" s="2" t="s">
        <v>905</v>
      </c>
      <c r="U15" s="2">
        <v>60</v>
      </c>
      <c r="V15" s="2" t="s">
        <v>913</v>
      </c>
      <c r="W15" s="2" t="s">
        <v>905</v>
      </c>
      <c r="X15" s="2">
        <v>60</v>
      </c>
      <c r="Y15" s="2" t="s">
        <v>931</v>
      </c>
      <c r="Z15" s="2" t="s">
        <v>905</v>
      </c>
      <c r="AA15" s="2">
        <v>60</v>
      </c>
      <c r="AB15">
        <v>280</v>
      </c>
      <c r="AC15">
        <v>0</v>
      </c>
      <c r="AD15" s="2" t="s">
        <v>5941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b">
        <v>0</v>
      </c>
      <c r="AM15">
        <v>14</v>
      </c>
      <c r="AN15">
        <v>15</v>
      </c>
      <c r="AO15">
        <v>16</v>
      </c>
      <c r="AP15" s="2" t="s">
        <v>5943</v>
      </c>
    </row>
    <row r="16" spans="1:42" x14ac:dyDescent="0.25">
      <c r="A16">
        <v>56</v>
      </c>
      <c r="B16" s="2" t="s">
        <v>5949</v>
      </c>
      <c r="C16" s="2" t="s">
        <v>5950</v>
      </c>
      <c r="D16" s="2" t="s">
        <v>5951</v>
      </c>
      <c r="E16">
        <v>6</v>
      </c>
      <c r="F16">
        <v>1</v>
      </c>
      <c r="G16">
        <v>0</v>
      </c>
      <c r="H16" t="b">
        <v>0</v>
      </c>
      <c r="I16">
        <v>720</v>
      </c>
      <c r="J16">
        <v>168</v>
      </c>
      <c r="K16">
        <v>235</v>
      </c>
      <c r="L16">
        <v>1</v>
      </c>
      <c r="M16">
        <v>0</v>
      </c>
      <c r="N16">
        <v>9</v>
      </c>
      <c r="O16">
        <v>2</v>
      </c>
      <c r="P16">
        <v>0</v>
      </c>
      <c r="Q16">
        <v>0</v>
      </c>
      <c r="R16">
        <v>0</v>
      </c>
      <c r="S16" s="2" t="s">
        <v>1199</v>
      </c>
      <c r="T16" t="s">
        <v>963</v>
      </c>
      <c r="U16" s="2">
        <v>0</v>
      </c>
      <c r="V16" s="2" t="s">
        <v>1199</v>
      </c>
      <c r="W16" t="s">
        <v>963</v>
      </c>
      <c r="X16" s="2">
        <v>0</v>
      </c>
      <c r="Y16" s="2" t="s">
        <v>1199</v>
      </c>
      <c r="Z16" t="s">
        <v>963</v>
      </c>
      <c r="AA16" s="2">
        <v>0</v>
      </c>
      <c r="AB16">
        <v>320</v>
      </c>
      <c r="AC16">
        <v>1000</v>
      </c>
      <c r="AD16" s="2" t="s">
        <v>5950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0</v>
      </c>
      <c r="AM16">
        <v>17</v>
      </c>
      <c r="AN16">
        <v>18</v>
      </c>
      <c r="AO16">
        <v>19</v>
      </c>
      <c r="AP16" s="2" t="s">
        <v>5952</v>
      </c>
    </row>
    <row r="17" spans="1:42" x14ac:dyDescent="0.25">
      <c r="A17">
        <v>57</v>
      </c>
      <c r="B17" s="2" t="s">
        <v>5953</v>
      </c>
      <c r="C17" s="2" t="s">
        <v>5954</v>
      </c>
      <c r="D17" s="2" t="s">
        <v>5955</v>
      </c>
      <c r="E17">
        <v>6</v>
      </c>
      <c r="F17">
        <v>1</v>
      </c>
      <c r="G17">
        <v>0</v>
      </c>
      <c r="H17" t="b">
        <v>0</v>
      </c>
      <c r="I17">
        <v>0</v>
      </c>
      <c r="J17">
        <v>270</v>
      </c>
      <c r="K17">
        <v>310</v>
      </c>
      <c r="L17">
        <v>1</v>
      </c>
      <c r="M17">
        <v>0</v>
      </c>
      <c r="N17">
        <v>9</v>
      </c>
      <c r="O17">
        <v>0</v>
      </c>
      <c r="P17">
        <v>0</v>
      </c>
      <c r="Q17">
        <v>20</v>
      </c>
      <c r="R17">
        <v>3</v>
      </c>
      <c r="S17" s="2" t="s">
        <v>895</v>
      </c>
      <c r="T17" t="s">
        <v>963</v>
      </c>
      <c r="U17" s="2">
        <v>0</v>
      </c>
      <c r="V17" s="2" t="s">
        <v>895</v>
      </c>
      <c r="W17" t="s">
        <v>963</v>
      </c>
      <c r="X17" s="2">
        <v>0</v>
      </c>
      <c r="Y17" s="2" t="s">
        <v>895</v>
      </c>
      <c r="Z17" t="s">
        <v>963</v>
      </c>
      <c r="AA17" s="2">
        <v>0</v>
      </c>
      <c r="AB17">
        <v>320</v>
      </c>
      <c r="AC17">
        <v>1000</v>
      </c>
      <c r="AD17" s="2" t="s">
        <v>5954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0</v>
      </c>
      <c r="AM17">
        <v>17</v>
      </c>
      <c r="AN17">
        <v>18</v>
      </c>
      <c r="AO17">
        <v>19</v>
      </c>
      <c r="AP17" s="2" t="s">
        <v>5952</v>
      </c>
    </row>
    <row r="18" spans="1:42" x14ac:dyDescent="0.25">
      <c r="A18">
        <v>65</v>
      </c>
      <c r="B18" s="2" t="s">
        <v>5956</v>
      </c>
      <c r="C18" s="2" t="s">
        <v>5957</v>
      </c>
      <c r="D18" s="2" t="s">
        <v>5958</v>
      </c>
      <c r="E18">
        <v>8</v>
      </c>
      <c r="F18">
        <v>3</v>
      </c>
      <c r="G18">
        <v>3</v>
      </c>
      <c r="H18" t="b">
        <v>0</v>
      </c>
      <c r="I18">
        <v>1920</v>
      </c>
      <c r="J18">
        <v>180</v>
      </c>
      <c r="K18">
        <v>260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 s="2" t="s">
        <v>895</v>
      </c>
      <c r="T18" t="s">
        <v>963</v>
      </c>
      <c r="U18" s="2">
        <v>0</v>
      </c>
      <c r="V18" s="2" t="s">
        <v>895</v>
      </c>
      <c r="W18" t="s">
        <v>963</v>
      </c>
      <c r="X18" s="2">
        <v>0</v>
      </c>
      <c r="Y18" s="2" t="s">
        <v>1199</v>
      </c>
      <c r="Z18" t="s">
        <v>963</v>
      </c>
      <c r="AA18" s="2">
        <v>0</v>
      </c>
      <c r="AB18">
        <v>320</v>
      </c>
      <c r="AC18">
        <v>0</v>
      </c>
      <c r="AD18" s="2" t="s">
        <v>5957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1</v>
      </c>
      <c r="AM18">
        <v>20</v>
      </c>
      <c r="AN18">
        <v>21</v>
      </c>
      <c r="AO18">
        <v>22</v>
      </c>
      <c r="AP18" s="2" t="s">
        <v>5959</v>
      </c>
    </row>
    <row r="19" spans="1:42" x14ac:dyDescent="0.25">
      <c r="A19">
        <v>67</v>
      </c>
      <c r="B19" s="2" t="s">
        <v>5960</v>
      </c>
      <c r="C19" s="2" t="s">
        <v>5961</v>
      </c>
      <c r="D19" s="2" t="s">
        <v>5962</v>
      </c>
      <c r="E19">
        <v>8</v>
      </c>
      <c r="F19">
        <v>3</v>
      </c>
      <c r="G19">
        <v>3</v>
      </c>
      <c r="H19" t="b">
        <v>1</v>
      </c>
      <c r="I19">
        <v>0</v>
      </c>
      <c r="J19">
        <v>350</v>
      </c>
      <c r="K19">
        <v>400</v>
      </c>
      <c r="L19">
        <v>2</v>
      </c>
      <c r="M19">
        <v>15</v>
      </c>
      <c r="N19">
        <v>3</v>
      </c>
      <c r="O19">
        <v>0</v>
      </c>
      <c r="P19">
        <v>0</v>
      </c>
      <c r="Q19">
        <v>0</v>
      </c>
      <c r="R19">
        <v>3</v>
      </c>
      <c r="S19" s="2" t="s">
        <v>1102</v>
      </c>
      <c r="T19" s="2" t="s">
        <v>905</v>
      </c>
      <c r="U19" s="2">
        <v>100</v>
      </c>
      <c r="V19" s="2" t="s">
        <v>993</v>
      </c>
      <c r="W19" s="2" t="s">
        <v>905</v>
      </c>
      <c r="X19" s="2">
        <v>150</v>
      </c>
      <c r="Y19" s="2" t="s">
        <v>933</v>
      </c>
      <c r="Z19" s="2" t="s">
        <v>905</v>
      </c>
      <c r="AA19" s="2">
        <v>75</v>
      </c>
      <c r="AB19">
        <v>320</v>
      </c>
      <c r="AC19">
        <v>0</v>
      </c>
      <c r="AD19" s="2" t="s">
        <v>5961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1</v>
      </c>
      <c r="AM19">
        <v>20</v>
      </c>
      <c r="AN19">
        <v>21</v>
      </c>
      <c r="AO19">
        <v>22</v>
      </c>
      <c r="AP19" s="2" t="s">
        <v>5959</v>
      </c>
    </row>
    <row r="20" spans="1:42" x14ac:dyDescent="0.25">
      <c r="A20">
        <v>73</v>
      </c>
      <c r="B20" s="2" t="s">
        <v>5963</v>
      </c>
      <c r="C20" s="2" t="s">
        <v>5964</v>
      </c>
      <c r="D20" s="2" t="s">
        <v>5965</v>
      </c>
      <c r="E20">
        <v>8</v>
      </c>
      <c r="F20">
        <v>3</v>
      </c>
      <c r="G20">
        <v>3</v>
      </c>
      <c r="H20" t="b">
        <v>0</v>
      </c>
      <c r="I20">
        <v>0</v>
      </c>
      <c r="J20">
        <v>270</v>
      </c>
      <c r="K20">
        <v>285</v>
      </c>
      <c r="L20">
        <v>1</v>
      </c>
      <c r="M20">
        <v>20</v>
      </c>
      <c r="N20">
        <v>3</v>
      </c>
      <c r="O20">
        <v>5</v>
      </c>
      <c r="P20">
        <v>15</v>
      </c>
      <c r="Q20">
        <v>15</v>
      </c>
      <c r="R20">
        <v>1</v>
      </c>
      <c r="S20" s="2" t="s">
        <v>895</v>
      </c>
      <c r="T20" t="s">
        <v>963</v>
      </c>
      <c r="U20" s="2">
        <v>0</v>
      </c>
      <c r="V20" s="2" t="s">
        <v>1199</v>
      </c>
      <c r="W20" t="s">
        <v>963</v>
      </c>
      <c r="X20" s="2">
        <v>0</v>
      </c>
      <c r="Y20" s="2" t="s">
        <v>1199</v>
      </c>
      <c r="Z20" t="s">
        <v>963</v>
      </c>
      <c r="AA20" s="2">
        <v>0</v>
      </c>
      <c r="AB20">
        <v>320</v>
      </c>
      <c r="AC20">
        <v>0</v>
      </c>
      <c r="AD20" s="2" t="s">
        <v>5966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1</v>
      </c>
      <c r="AM20">
        <v>20</v>
      </c>
      <c r="AN20">
        <v>21</v>
      </c>
      <c r="AO20">
        <v>22</v>
      </c>
      <c r="AP20" s="2" t="s">
        <v>5959</v>
      </c>
    </row>
    <row r="21" spans="1:42" x14ac:dyDescent="0.25">
      <c r="A21">
        <v>97</v>
      </c>
      <c r="B21" s="2" t="s">
        <v>5975</v>
      </c>
      <c r="C21" s="2" t="s">
        <v>5976</v>
      </c>
      <c r="D21" s="2" t="s">
        <v>5977</v>
      </c>
      <c r="E21">
        <v>4</v>
      </c>
      <c r="F21">
        <v>2</v>
      </c>
      <c r="G21">
        <v>0</v>
      </c>
      <c r="H21" t="b">
        <v>0</v>
      </c>
      <c r="I21">
        <v>80</v>
      </c>
      <c r="J21">
        <v>12</v>
      </c>
      <c r="K21">
        <v>22</v>
      </c>
      <c r="L21">
        <v>2</v>
      </c>
      <c r="M21">
        <v>0</v>
      </c>
      <c r="N21">
        <v>10</v>
      </c>
      <c r="O21">
        <v>3</v>
      </c>
      <c r="P21">
        <v>7</v>
      </c>
      <c r="Q21">
        <v>2</v>
      </c>
      <c r="R21">
        <v>0</v>
      </c>
      <c r="S21" s="2" t="s">
        <v>1199</v>
      </c>
      <c r="T21" t="s">
        <v>963</v>
      </c>
      <c r="U21" s="2">
        <v>0</v>
      </c>
      <c r="V21" s="2" t="s">
        <v>1199</v>
      </c>
      <c r="W21" t="s">
        <v>963</v>
      </c>
      <c r="X21" s="2">
        <v>0</v>
      </c>
      <c r="Y21" s="2" t="s">
        <v>1199</v>
      </c>
      <c r="Z21" t="s">
        <v>963</v>
      </c>
      <c r="AA21" s="2">
        <v>0</v>
      </c>
      <c r="AB21">
        <v>350</v>
      </c>
      <c r="AC21">
        <v>0</v>
      </c>
      <c r="AD21" s="2" t="s">
        <v>5976</v>
      </c>
      <c r="AE21" t="b">
        <v>0</v>
      </c>
      <c r="AF21" t="b">
        <v>1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>
        <v>4</v>
      </c>
      <c r="AN21">
        <v>5</v>
      </c>
      <c r="AO21">
        <v>6</v>
      </c>
      <c r="AP21" s="2" t="s">
        <v>5921</v>
      </c>
    </row>
    <row r="22" spans="1:42" x14ac:dyDescent="0.25">
      <c r="A22">
        <v>98</v>
      </c>
      <c r="B22" s="2" t="s">
        <v>5978</v>
      </c>
      <c r="C22" s="2" t="s">
        <v>5979</v>
      </c>
      <c r="D22" s="2" t="s">
        <v>5980</v>
      </c>
      <c r="E22">
        <v>4</v>
      </c>
      <c r="F22">
        <v>2</v>
      </c>
      <c r="G22">
        <v>0</v>
      </c>
      <c r="H22" t="b">
        <v>0</v>
      </c>
      <c r="I22">
        <v>300</v>
      </c>
      <c r="J22">
        <v>55</v>
      </c>
      <c r="K22">
        <v>98</v>
      </c>
      <c r="L22">
        <v>2</v>
      </c>
      <c r="M22">
        <v>0</v>
      </c>
      <c r="N22">
        <v>10</v>
      </c>
      <c r="O22">
        <v>7</v>
      </c>
      <c r="P22">
        <v>20</v>
      </c>
      <c r="Q22">
        <v>10</v>
      </c>
      <c r="R22">
        <v>0</v>
      </c>
      <c r="S22" s="2" t="s">
        <v>1199</v>
      </c>
      <c r="T22" t="s">
        <v>963</v>
      </c>
      <c r="U22" s="2">
        <v>0</v>
      </c>
      <c r="V22" s="2" t="s">
        <v>1199</v>
      </c>
      <c r="W22" t="s">
        <v>963</v>
      </c>
      <c r="X22" s="2">
        <v>0</v>
      </c>
      <c r="Y22" s="2" t="s">
        <v>1199</v>
      </c>
      <c r="Z22" t="s">
        <v>963</v>
      </c>
      <c r="AA22" s="2">
        <v>0</v>
      </c>
      <c r="AB22">
        <v>350</v>
      </c>
      <c r="AC22">
        <v>0</v>
      </c>
      <c r="AD22" s="2" t="s">
        <v>5979</v>
      </c>
      <c r="AE22" t="b">
        <v>0</v>
      </c>
      <c r="AF22" t="b">
        <v>1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>
        <v>4</v>
      </c>
      <c r="AN22">
        <v>5</v>
      </c>
      <c r="AO22">
        <v>6</v>
      </c>
      <c r="AP22" s="2" t="s">
        <v>5921</v>
      </c>
    </row>
    <row r="23" spans="1:42" x14ac:dyDescent="0.25">
      <c r="A23">
        <v>99</v>
      </c>
      <c r="B23" s="2" t="s">
        <v>5981</v>
      </c>
      <c r="C23" s="2" t="s">
        <v>5982</v>
      </c>
      <c r="D23" s="2" t="s">
        <v>5983</v>
      </c>
      <c r="E23">
        <v>4</v>
      </c>
      <c r="F23">
        <v>2</v>
      </c>
      <c r="G23">
        <v>0</v>
      </c>
      <c r="H23" t="b">
        <v>0</v>
      </c>
      <c r="I23">
        <v>520</v>
      </c>
      <c r="J23">
        <v>95</v>
      </c>
      <c r="K23">
        <v>220</v>
      </c>
      <c r="L23">
        <v>2</v>
      </c>
      <c r="M23">
        <v>6</v>
      </c>
      <c r="N23">
        <v>10</v>
      </c>
      <c r="O23">
        <v>0</v>
      </c>
      <c r="P23">
        <v>6</v>
      </c>
      <c r="Q23">
        <v>2</v>
      </c>
      <c r="R23">
        <v>0</v>
      </c>
      <c r="S23" s="2" t="s">
        <v>1199</v>
      </c>
      <c r="T23" t="s">
        <v>963</v>
      </c>
      <c r="U23" s="2">
        <v>0</v>
      </c>
      <c r="V23" s="2" t="s">
        <v>1199</v>
      </c>
      <c r="W23" t="s">
        <v>963</v>
      </c>
      <c r="X23" s="2">
        <v>0</v>
      </c>
      <c r="Y23" s="2" t="s">
        <v>1199</v>
      </c>
      <c r="Z23" t="s">
        <v>963</v>
      </c>
      <c r="AA23" s="2">
        <v>0</v>
      </c>
      <c r="AB23">
        <v>350</v>
      </c>
      <c r="AC23">
        <v>0</v>
      </c>
      <c r="AD23" s="2" t="s">
        <v>5984</v>
      </c>
      <c r="AE23" t="b">
        <v>0</v>
      </c>
      <c r="AF23" t="b">
        <v>1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>
        <v>4</v>
      </c>
      <c r="AN23">
        <v>5</v>
      </c>
      <c r="AO23">
        <v>6</v>
      </c>
      <c r="AP23" s="2" t="s">
        <v>5921</v>
      </c>
    </row>
    <row r="24" spans="1:42" x14ac:dyDescent="0.25">
      <c r="A24">
        <v>100</v>
      </c>
      <c r="B24" s="2" t="s">
        <v>5985</v>
      </c>
      <c r="C24" s="2" t="s">
        <v>5986</v>
      </c>
      <c r="D24" s="2" t="s">
        <v>5987</v>
      </c>
      <c r="E24">
        <v>4</v>
      </c>
      <c r="F24">
        <v>2</v>
      </c>
      <c r="G24">
        <v>0</v>
      </c>
      <c r="H24" t="b">
        <v>0</v>
      </c>
      <c r="I24">
        <v>88</v>
      </c>
      <c r="J24">
        <v>8</v>
      </c>
      <c r="K24">
        <v>25</v>
      </c>
      <c r="L24">
        <v>2</v>
      </c>
      <c r="M24">
        <v>5</v>
      </c>
      <c r="N24">
        <v>10</v>
      </c>
      <c r="O24">
        <v>0</v>
      </c>
      <c r="P24">
        <v>0</v>
      </c>
      <c r="Q24">
        <v>0</v>
      </c>
      <c r="R24">
        <v>0</v>
      </c>
      <c r="S24" s="2" t="s">
        <v>1199</v>
      </c>
      <c r="T24" t="s">
        <v>963</v>
      </c>
      <c r="U24" s="2">
        <v>0</v>
      </c>
      <c r="V24" s="2" t="s">
        <v>1199</v>
      </c>
      <c r="W24" t="s">
        <v>963</v>
      </c>
      <c r="X24" s="2">
        <v>0</v>
      </c>
      <c r="Y24" s="2" t="s">
        <v>1199</v>
      </c>
      <c r="Z24" t="s">
        <v>963</v>
      </c>
      <c r="AA24" s="2">
        <v>0</v>
      </c>
      <c r="AB24">
        <v>350</v>
      </c>
      <c r="AC24">
        <v>0</v>
      </c>
      <c r="AD24" s="2" t="s">
        <v>5986</v>
      </c>
      <c r="AE24" t="b">
        <v>0</v>
      </c>
      <c r="AF24" t="b">
        <v>1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>
        <v>4</v>
      </c>
      <c r="AN24">
        <v>5</v>
      </c>
      <c r="AO24">
        <v>6</v>
      </c>
      <c r="AP24" s="2" t="s">
        <v>5921</v>
      </c>
    </row>
    <row r="25" spans="1:42" x14ac:dyDescent="0.25">
      <c r="A25">
        <v>101</v>
      </c>
      <c r="B25" s="2" t="s">
        <v>5988</v>
      </c>
      <c r="C25" s="2" t="s">
        <v>5984</v>
      </c>
      <c r="D25" s="2" t="s">
        <v>5983</v>
      </c>
      <c r="E25">
        <v>4</v>
      </c>
      <c r="F25">
        <v>2</v>
      </c>
      <c r="G25">
        <v>0</v>
      </c>
      <c r="H25" t="b">
        <v>0</v>
      </c>
      <c r="I25">
        <v>120</v>
      </c>
      <c r="J25">
        <v>8</v>
      </c>
      <c r="K25">
        <v>15</v>
      </c>
      <c r="L25">
        <v>2</v>
      </c>
      <c r="M25">
        <v>0</v>
      </c>
      <c r="N25">
        <v>10</v>
      </c>
      <c r="O25">
        <v>5</v>
      </c>
      <c r="P25">
        <v>10</v>
      </c>
      <c r="Q25">
        <v>5</v>
      </c>
      <c r="R25">
        <v>0</v>
      </c>
      <c r="S25" s="2" t="s">
        <v>1199</v>
      </c>
      <c r="T25" t="s">
        <v>963</v>
      </c>
      <c r="U25" s="2">
        <v>0</v>
      </c>
      <c r="V25" s="2" t="s">
        <v>1199</v>
      </c>
      <c r="W25" t="s">
        <v>963</v>
      </c>
      <c r="X25" s="2">
        <v>0</v>
      </c>
      <c r="Y25" s="2" t="s">
        <v>1199</v>
      </c>
      <c r="Z25" t="s">
        <v>963</v>
      </c>
      <c r="AA25" s="2">
        <v>0</v>
      </c>
      <c r="AB25">
        <v>350</v>
      </c>
      <c r="AC25">
        <v>0</v>
      </c>
      <c r="AD25" s="2" t="s">
        <v>5984</v>
      </c>
      <c r="AE25" t="b">
        <v>0</v>
      </c>
      <c r="AF25" t="b">
        <v>1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>
        <v>4</v>
      </c>
      <c r="AN25">
        <v>5</v>
      </c>
      <c r="AO25">
        <v>6</v>
      </c>
      <c r="AP25" s="2" t="s">
        <v>5921</v>
      </c>
    </row>
    <row r="26" spans="1:42" x14ac:dyDescent="0.25">
      <c r="A26">
        <v>102</v>
      </c>
      <c r="B26" s="2" t="s">
        <v>5989</v>
      </c>
      <c r="C26" s="2" t="s">
        <v>5990</v>
      </c>
      <c r="D26" s="2" t="s">
        <v>5977</v>
      </c>
      <c r="E26">
        <v>4</v>
      </c>
      <c r="F26">
        <v>2</v>
      </c>
      <c r="G26">
        <v>0</v>
      </c>
      <c r="H26" t="b">
        <v>0</v>
      </c>
      <c r="I26">
        <v>400</v>
      </c>
      <c r="J26">
        <v>130</v>
      </c>
      <c r="K26">
        <v>138</v>
      </c>
      <c r="L26">
        <v>2</v>
      </c>
      <c r="M26">
        <v>0</v>
      </c>
      <c r="N26">
        <v>10</v>
      </c>
      <c r="O26">
        <v>6</v>
      </c>
      <c r="P26">
        <v>15</v>
      </c>
      <c r="Q26">
        <v>5</v>
      </c>
      <c r="R26">
        <v>1</v>
      </c>
      <c r="S26" s="2" t="s">
        <v>895</v>
      </c>
      <c r="T26" t="s">
        <v>963</v>
      </c>
      <c r="U26" s="2">
        <v>0</v>
      </c>
      <c r="V26" s="2" t="s">
        <v>1199</v>
      </c>
      <c r="W26" t="s">
        <v>963</v>
      </c>
      <c r="X26" s="2">
        <v>0</v>
      </c>
      <c r="Y26" s="2" t="s">
        <v>1199</v>
      </c>
      <c r="Z26" t="s">
        <v>963</v>
      </c>
      <c r="AA26" s="2">
        <v>0</v>
      </c>
      <c r="AB26">
        <v>350</v>
      </c>
      <c r="AC26">
        <v>0</v>
      </c>
      <c r="AD26" s="2" t="s">
        <v>5976</v>
      </c>
      <c r="AE26" t="b">
        <v>0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>
        <v>4</v>
      </c>
      <c r="AN26">
        <v>5</v>
      </c>
      <c r="AO26">
        <v>6</v>
      </c>
      <c r="AP26" s="2" t="s">
        <v>5921</v>
      </c>
    </row>
    <row r="27" spans="1:42" x14ac:dyDescent="0.25">
      <c r="A27">
        <v>103</v>
      </c>
      <c r="B27" s="2" t="s">
        <v>5991</v>
      </c>
      <c r="C27" s="2" t="s">
        <v>5992</v>
      </c>
      <c r="D27" s="2" t="s">
        <v>5920</v>
      </c>
      <c r="E27">
        <v>4</v>
      </c>
      <c r="F27">
        <v>2</v>
      </c>
      <c r="G27">
        <v>0</v>
      </c>
      <c r="H27" t="b">
        <v>0</v>
      </c>
      <c r="I27">
        <v>700</v>
      </c>
      <c r="J27">
        <v>190</v>
      </c>
      <c r="K27">
        <v>285</v>
      </c>
      <c r="L27">
        <v>2</v>
      </c>
      <c r="M27">
        <v>0</v>
      </c>
      <c r="N27">
        <v>10</v>
      </c>
      <c r="O27">
        <v>8</v>
      </c>
      <c r="P27">
        <v>20</v>
      </c>
      <c r="Q27">
        <v>8</v>
      </c>
      <c r="R27">
        <v>1</v>
      </c>
      <c r="S27" s="2" t="s">
        <v>895</v>
      </c>
      <c r="T27" t="s">
        <v>963</v>
      </c>
      <c r="U27" s="2">
        <v>0</v>
      </c>
      <c r="V27" s="2" t="s">
        <v>1199</v>
      </c>
      <c r="W27" t="s">
        <v>963</v>
      </c>
      <c r="X27" s="2">
        <v>0</v>
      </c>
      <c r="Y27" s="2" t="s">
        <v>1199</v>
      </c>
      <c r="Z27" t="s">
        <v>963</v>
      </c>
      <c r="AA27" s="2">
        <v>0</v>
      </c>
      <c r="AB27">
        <v>350</v>
      </c>
      <c r="AC27">
        <v>0</v>
      </c>
      <c r="AD27" s="2" t="s">
        <v>5919</v>
      </c>
      <c r="AE27" t="b">
        <v>0</v>
      </c>
      <c r="AF27" t="b">
        <v>1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>
        <v>4</v>
      </c>
      <c r="AN27">
        <v>5</v>
      </c>
      <c r="AO27">
        <v>6</v>
      </c>
      <c r="AP27" s="2" t="s">
        <v>5921</v>
      </c>
    </row>
    <row r="28" spans="1:42" x14ac:dyDescent="0.25">
      <c r="A28">
        <v>104</v>
      </c>
      <c r="B28" s="2" t="s">
        <v>5993</v>
      </c>
      <c r="C28" s="2" t="s">
        <v>5994</v>
      </c>
      <c r="D28" s="2" t="s">
        <v>5995</v>
      </c>
      <c r="E28">
        <v>4</v>
      </c>
      <c r="F28">
        <v>2</v>
      </c>
      <c r="G28">
        <v>0</v>
      </c>
      <c r="H28" t="b">
        <v>0</v>
      </c>
      <c r="I28">
        <v>920</v>
      </c>
      <c r="J28">
        <v>203</v>
      </c>
      <c r="K28">
        <v>315</v>
      </c>
      <c r="L28">
        <v>2</v>
      </c>
      <c r="M28">
        <v>0</v>
      </c>
      <c r="N28">
        <v>10</v>
      </c>
      <c r="O28">
        <v>12</v>
      </c>
      <c r="P28">
        <v>45</v>
      </c>
      <c r="Q28">
        <v>23</v>
      </c>
      <c r="R28">
        <v>0</v>
      </c>
      <c r="S28" s="2" t="s">
        <v>1199</v>
      </c>
      <c r="T28" t="s">
        <v>963</v>
      </c>
      <c r="U28" s="2">
        <v>0</v>
      </c>
      <c r="V28" s="2" t="s">
        <v>1199</v>
      </c>
      <c r="W28" t="s">
        <v>963</v>
      </c>
      <c r="X28" s="2">
        <v>0</v>
      </c>
      <c r="Y28" s="2" t="s">
        <v>1199</v>
      </c>
      <c r="Z28" t="s">
        <v>963</v>
      </c>
      <c r="AA28" s="2">
        <v>0</v>
      </c>
      <c r="AB28">
        <v>350</v>
      </c>
      <c r="AC28">
        <v>0</v>
      </c>
      <c r="AD28" s="2" t="s">
        <v>5994</v>
      </c>
      <c r="AE28" t="b">
        <v>0</v>
      </c>
      <c r="AF28" t="b">
        <v>1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>
        <v>4</v>
      </c>
      <c r="AN28">
        <v>5</v>
      </c>
      <c r="AO28">
        <v>6</v>
      </c>
      <c r="AP28" s="2" t="s">
        <v>5921</v>
      </c>
    </row>
    <row r="29" spans="1:42" x14ac:dyDescent="0.25">
      <c r="A29">
        <v>105</v>
      </c>
      <c r="B29" s="2" t="s">
        <v>5996</v>
      </c>
      <c r="C29" s="2" t="s">
        <v>5997</v>
      </c>
      <c r="D29" s="2" t="s">
        <v>5920</v>
      </c>
      <c r="E29">
        <v>4</v>
      </c>
      <c r="F29">
        <v>2</v>
      </c>
      <c r="G29">
        <v>0</v>
      </c>
      <c r="H29" t="b">
        <v>0</v>
      </c>
      <c r="I29">
        <v>3680</v>
      </c>
      <c r="J29">
        <v>540</v>
      </c>
      <c r="K29">
        <v>648</v>
      </c>
      <c r="L29">
        <v>2</v>
      </c>
      <c r="M29">
        <v>0</v>
      </c>
      <c r="N29">
        <v>10</v>
      </c>
      <c r="O29">
        <v>15</v>
      </c>
      <c r="P29">
        <v>50</v>
      </c>
      <c r="Q29">
        <v>20</v>
      </c>
      <c r="R29">
        <v>2</v>
      </c>
      <c r="S29" s="2" t="s">
        <v>895</v>
      </c>
      <c r="T29" t="s">
        <v>963</v>
      </c>
      <c r="U29" s="2">
        <v>0</v>
      </c>
      <c r="V29" s="2" t="s">
        <v>895</v>
      </c>
      <c r="W29" t="s">
        <v>963</v>
      </c>
      <c r="X29" s="2">
        <v>0</v>
      </c>
      <c r="Y29" s="2" t="s">
        <v>1199</v>
      </c>
      <c r="Z29" t="s">
        <v>963</v>
      </c>
      <c r="AA29" s="2">
        <v>0</v>
      </c>
      <c r="AB29">
        <v>350</v>
      </c>
      <c r="AC29">
        <v>0</v>
      </c>
      <c r="AD29" s="2" t="s">
        <v>5919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>
        <v>4</v>
      </c>
      <c r="AN29">
        <v>5</v>
      </c>
      <c r="AO29">
        <v>6</v>
      </c>
      <c r="AP29" s="2" t="s">
        <v>5921</v>
      </c>
    </row>
    <row r="30" spans="1:42" x14ac:dyDescent="0.25">
      <c r="A30">
        <v>106</v>
      </c>
      <c r="B30" s="2" t="s">
        <v>5998</v>
      </c>
      <c r="C30" s="2" t="s">
        <v>5999</v>
      </c>
      <c r="D30" s="2" t="s">
        <v>6000</v>
      </c>
      <c r="E30">
        <v>4</v>
      </c>
      <c r="F30">
        <v>2</v>
      </c>
      <c r="G30">
        <v>0</v>
      </c>
      <c r="H30" t="b">
        <v>0</v>
      </c>
      <c r="I30">
        <v>1350</v>
      </c>
      <c r="J30">
        <v>260</v>
      </c>
      <c r="K30">
        <v>430</v>
      </c>
      <c r="L30">
        <v>2</v>
      </c>
      <c r="M30">
        <v>14</v>
      </c>
      <c r="N30">
        <v>10</v>
      </c>
      <c r="O30">
        <v>0</v>
      </c>
      <c r="P30">
        <v>12</v>
      </c>
      <c r="Q30">
        <v>8</v>
      </c>
      <c r="R30">
        <v>0</v>
      </c>
      <c r="S30" s="2" t="s">
        <v>1199</v>
      </c>
      <c r="T30" t="s">
        <v>963</v>
      </c>
      <c r="U30" s="2">
        <v>0</v>
      </c>
      <c r="V30" s="2" t="s">
        <v>1199</v>
      </c>
      <c r="W30" t="s">
        <v>963</v>
      </c>
      <c r="X30" s="2">
        <v>0</v>
      </c>
      <c r="Y30" s="2" t="s">
        <v>1199</v>
      </c>
      <c r="Z30" t="s">
        <v>963</v>
      </c>
      <c r="AA30" s="2">
        <v>0</v>
      </c>
      <c r="AB30">
        <v>350</v>
      </c>
      <c r="AC30">
        <v>0</v>
      </c>
      <c r="AD30" s="2" t="s">
        <v>6001</v>
      </c>
      <c r="AE30" t="b">
        <v>0</v>
      </c>
      <c r="AF30" t="b">
        <v>1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>
        <v>4</v>
      </c>
      <c r="AN30">
        <v>5</v>
      </c>
      <c r="AO30">
        <v>6</v>
      </c>
      <c r="AP30" s="2" t="s">
        <v>5921</v>
      </c>
    </row>
    <row r="31" spans="1:42" x14ac:dyDescent="0.25">
      <c r="A31">
        <v>107</v>
      </c>
      <c r="B31" s="2" t="s">
        <v>6002</v>
      </c>
      <c r="C31" s="2" t="s">
        <v>6003</v>
      </c>
      <c r="D31" s="2" t="s">
        <v>5987</v>
      </c>
      <c r="E31">
        <v>4</v>
      </c>
      <c r="F31">
        <v>2</v>
      </c>
      <c r="G31">
        <v>0</v>
      </c>
      <c r="H31" t="b">
        <v>0</v>
      </c>
      <c r="I31">
        <v>1520</v>
      </c>
      <c r="J31">
        <v>325</v>
      </c>
      <c r="K31">
        <v>650</v>
      </c>
      <c r="L31">
        <v>2</v>
      </c>
      <c r="M31">
        <v>12</v>
      </c>
      <c r="N31">
        <v>10</v>
      </c>
      <c r="O31">
        <v>0</v>
      </c>
      <c r="P31">
        <v>18</v>
      </c>
      <c r="Q31">
        <v>10</v>
      </c>
      <c r="R31">
        <v>0</v>
      </c>
      <c r="S31" s="2" t="s">
        <v>1199</v>
      </c>
      <c r="T31" t="s">
        <v>963</v>
      </c>
      <c r="U31" s="2">
        <v>0</v>
      </c>
      <c r="V31" s="2" t="s">
        <v>1199</v>
      </c>
      <c r="W31" t="s">
        <v>963</v>
      </c>
      <c r="X31" s="2">
        <v>0</v>
      </c>
      <c r="Y31" s="2" t="s">
        <v>1199</v>
      </c>
      <c r="Z31" t="s">
        <v>963</v>
      </c>
      <c r="AA31" s="2">
        <v>0</v>
      </c>
      <c r="AB31">
        <v>350</v>
      </c>
      <c r="AC31">
        <v>0</v>
      </c>
      <c r="AD31" s="2" t="s">
        <v>5986</v>
      </c>
      <c r="AE31" t="b">
        <v>0</v>
      </c>
      <c r="AF31" t="b">
        <v>1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>
        <v>4</v>
      </c>
      <c r="AN31">
        <v>5</v>
      </c>
      <c r="AO31">
        <v>6</v>
      </c>
      <c r="AP31" s="2" t="s">
        <v>5921</v>
      </c>
    </row>
    <row r="32" spans="1:42" x14ac:dyDescent="0.25">
      <c r="A32">
        <v>108</v>
      </c>
      <c r="B32" s="2" t="s">
        <v>6004</v>
      </c>
      <c r="C32" s="2" t="s">
        <v>6005</v>
      </c>
      <c r="D32" s="2" t="s">
        <v>6006</v>
      </c>
      <c r="E32">
        <v>4</v>
      </c>
      <c r="F32">
        <v>2</v>
      </c>
      <c r="G32">
        <v>3</v>
      </c>
      <c r="H32" t="b">
        <v>0</v>
      </c>
      <c r="I32">
        <v>2310</v>
      </c>
      <c r="J32">
        <v>290</v>
      </c>
      <c r="K32">
        <v>450</v>
      </c>
      <c r="L32">
        <v>2</v>
      </c>
      <c r="M32">
        <v>0</v>
      </c>
      <c r="N32">
        <v>10</v>
      </c>
      <c r="O32">
        <v>5</v>
      </c>
      <c r="P32">
        <v>20</v>
      </c>
      <c r="Q32">
        <v>0</v>
      </c>
      <c r="R32">
        <v>1</v>
      </c>
      <c r="S32" s="2" t="s">
        <v>895</v>
      </c>
      <c r="T32" t="s">
        <v>963</v>
      </c>
      <c r="U32" s="2">
        <v>0</v>
      </c>
      <c r="V32" s="2" t="s">
        <v>1199</v>
      </c>
      <c r="W32" t="s">
        <v>963</v>
      </c>
      <c r="X32" s="2">
        <v>0</v>
      </c>
      <c r="Y32" s="2" t="s">
        <v>1199</v>
      </c>
      <c r="Z32" t="s">
        <v>963</v>
      </c>
      <c r="AA32" s="2">
        <v>0</v>
      </c>
      <c r="AB32">
        <v>350</v>
      </c>
      <c r="AC32">
        <v>0</v>
      </c>
      <c r="AD32" s="2" t="s">
        <v>6005</v>
      </c>
      <c r="AE32" t="b">
        <v>0</v>
      </c>
      <c r="AF32" t="b">
        <v>1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>
        <v>4</v>
      </c>
      <c r="AN32">
        <v>5</v>
      </c>
      <c r="AO32">
        <v>6</v>
      </c>
      <c r="AP32" s="2" t="s">
        <v>5921</v>
      </c>
    </row>
    <row r="33" spans="1:42" x14ac:dyDescent="0.25">
      <c r="A33">
        <v>109</v>
      </c>
      <c r="B33" s="2" t="s">
        <v>6007</v>
      </c>
      <c r="C33" s="2" t="s">
        <v>6008</v>
      </c>
      <c r="D33" s="2" t="s">
        <v>6009</v>
      </c>
      <c r="E33">
        <v>4</v>
      </c>
      <c r="F33">
        <v>2</v>
      </c>
      <c r="G33">
        <v>3</v>
      </c>
      <c r="H33" t="b">
        <v>0</v>
      </c>
      <c r="I33">
        <v>2250</v>
      </c>
      <c r="J33">
        <v>385</v>
      </c>
      <c r="K33">
        <v>500</v>
      </c>
      <c r="L33">
        <v>2</v>
      </c>
      <c r="M33">
        <v>0</v>
      </c>
      <c r="N33">
        <v>10</v>
      </c>
      <c r="O33">
        <v>18</v>
      </c>
      <c r="P33">
        <v>80</v>
      </c>
      <c r="Q33">
        <v>38</v>
      </c>
      <c r="R33">
        <v>1</v>
      </c>
      <c r="S33" s="2" t="s">
        <v>895</v>
      </c>
      <c r="T33" t="s">
        <v>963</v>
      </c>
      <c r="U33" s="2">
        <v>0</v>
      </c>
      <c r="V33" s="2" t="s">
        <v>1199</v>
      </c>
      <c r="W33" t="s">
        <v>963</v>
      </c>
      <c r="X33" s="2">
        <v>0</v>
      </c>
      <c r="Y33" s="2" t="s">
        <v>1199</v>
      </c>
      <c r="Z33" t="s">
        <v>963</v>
      </c>
      <c r="AA33" s="2">
        <v>0</v>
      </c>
      <c r="AB33">
        <v>350</v>
      </c>
      <c r="AC33">
        <v>0</v>
      </c>
      <c r="AD33" s="2" t="s">
        <v>6008</v>
      </c>
      <c r="AE33" t="b">
        <v>0</v>
      </c>
      <c r="AF33" t="b">
        <v>1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>
        <v>4</v>
      </c>
      <c r="AN33">
        <v>5</v>
      </c>
      <c r="AO33">
        <v>6</v>
      </c>
      <c r="AP33" s="2" t="s">
        <v>5921</v>
      </c>
    </row>
    <row r="34" spans="1:42" x14ac:dyDescent="0.25">
      <c r="A34">
        <v>110</v>
      </c>
      <c r="B34" s="2" t="s">
        <v>6010</v>
      </c>
      <c r="C34" s="2" t="s">
        <v>6011</v>
      </c>
      <c r="D34" s="2" t="s">
        <v>6012</v>
      </c>
      <c r="E34">
        <v>4</v>
      </c>
      <c r="F34">
        <v>2</v>
      </c>
      <c r="G34">
        <v>0</v>
      </c>
      <c r="H34" t="b">
        <v>0</v>
      </c>
      <c r="I34">
        <v>3940</v>
      </c>
      <c r="J34">
        <v>520</v>
      </c>
      <c r="K34">
        <v>670</v>
      </c>
      <c r="L34">
        <v>2</v>
      </c>
      <c r="M34">
        <v>0</v>
      </c>
      <c r="N34">
        <v>10</v>
      </c>
      <c r="O34">
        <v>20</v>
      </c>
      <c r="P34">
        <v>90</v>
      </c>
      <c r="Q34">
        <v>45</v>
      </c>
      <c r="R34">
        <v>1</v>
      </c>
      <c r="S34" s="2" t="s">
        <v>895</v>
      </c>
      <c r="T34" t="s">
        <v>963</v>
      </c>
      <c r="U34" s="2">
        <v>0</v>
      </c>
      <c r="V34" s="2" t="s">
        <v>1199</v>
      </c>
      <c r="W34" t="s">
        <v>963</v>
      </c>
      <c r="X34" s="2">
        <v>0</v>
      </c>
      <c r="Y34" s="2" t="s">
        <v>1199</v>
      </c>
      <c r="Z34" t="s">
        <v>963</v>
      </c>
      <c r="AA34" s="2">
        <v>0</v>
      </c>
      <c r="AB34">
        <v>350</v>
      </c>
      <c r="AC34">
        <v>0</v>
      </c>
      <c r="AD34" s="2" t="s">
        <v>6013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>
        <v>4</v>
      </c>
      <c r="AN34">
        <v>5</v>
      </c>
      <c r="AO34">
        <v>6</v>
      </c>
      <c r="AP34" s="2" t="s">
        <v>5921</v>
      </c>
    </row>
    <row r="35" spans="1:42" x14ac:dyDescent="0.25">
      <c r="A35">
        <v>111</v>
      </c>
      <c r="B35" s="2" t="s">
        <v>6014</v>
      </c>
      <c r="C35" s="2" t="s">
        <v>6015</v>
      </c>
      <c r="D35" s="2" t="s">
        <v>6016</v>
      </c>
      <c r="E35">
        <v>4</v>
      </c>
      <c r="F35">
        <v>2</v>
      </c>
      <c r="G35">
        <v>0</v>
      </c>
      <c r="H35" t="b">
        <v>1</v>
      </c>
      <c r="I35">
        <v>1300</v>
      </c>
      <c r="J35">
        <v>230</v>
      </c>
      <c r="K35">
        <v>355</v>
      </c>
      <c r="L35">
        <v>2</v>
      </c>
      <c r="M35">
        <v>0</v>
      </c>
      <c r="N35">
        <v>10</v>
      </c>
      <c r="O35">
        <v>13</v>
      </c>
      <c r="P35">
        <v>50</v>
      </c>
      <c r="Q35">
        <v>25</v>
      </c>
      <c r="R35">
        <v>1</v>
      </c>
      <c r="S35" s="2" t="s">
        <v>979</v>
      </c>
      <c r="T35" s="2" t="s">
        <v>901</v>
      </c>
      <c r="U35" s="2"/>
      <c r="V35" s="2" t="s">
        <v>1199</v>
      </c>
      <c r="W35" t="s">
        <v>963</v>
      </c>
      <c r="X35" s="2">
        <v>0</v>
      </c>
      <c r="Y35" s="2" t="s">
        <v>1199</v>
      </c>
      <c r="Z35" t="s">
        <v>963</v>
      </c>
      <c r="AA35" s="2">
        <v>0</v>
      </c>
      <c r="AB35">
        <v>350</v>
      </c>
      <c r="AC35">
        <v>0</v>
      </c>
      <c r="AD35" s="2" t="s">
        <v>6017</v>
      </c>
      <c r="AE35" t="b">
        <v>0</v>
      </c>
      <c r="AF35" t="b">
        <v>1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>
        <v>4</v>
      </c>
      <c r="AN35">
        <v>5</v>
      </c>
      <c r="AO35">
        <v>6</v>
      </c>
      <c r="AP35" s="2" t="s">
        <v>5921</v>
      </c>
    </row>
    <row r="36" spans="1:42" x14ac:dyDescent="0.25">
      <c r="A36">
        <v>112</v>
      </c>
      <c r="B36" s="2" t="s">
        <v>6018</v>
      </c>
      <c r="C36" s="2" t="s">
        <v>6019</v>
      </c>
      <c r="D36" s="2" t="s">
        <v>6020</v>
      </c>
      <c r="E36">
        <v>4</v>
      </c>
      <c r="F36">
        <v>2</v>
      </c>
      <c r="G36">
        <v>0</v>
      </c>
      <c r="H36" t="b">
        <v>1</v>
      </c>
      <c r="I36">
        <v>2250</v>
      </c>
      <c r="J36">
        <v>360</v>
      </c>
      <c r="K36">
        <v>540</v>
      </c>
      <c r="L36">
        <v>2</v>
      </c>
      <c r="M36">
        <v>16</v>
      </c>
      <c r="N36">
        <v>10</v>
      </c>
      <c r="O36">
        <v>0</v>
      </c>
      <c r="P36">
        <v>14</v>
      </c>
      <c r="Q36">
        <v>9</v>
      </c>
      <c r="R36">
        <v>1</v>
      </c>
      <c r="S36" s="2" t="s">
        <v>1096</v>
      </c>
      <c r="T36" s="2" t="s">
        <v>901</v>
      </c>
      <c r="U36" s="2">
        <v>20</v>
      </c>
      <c r="V36" s="2" t="s">
        <v>1199</v>
      </c>
      <c r="W36" t="s">
        <v>963</v>
      </c>
      <c r="X36" s="2">
        <v>0</v>
      </c>
      <c r="Y36" s="2" t="s">
        <v>1199</v>
      </c>
      <c r="Z36" t="s">
        <v>963</v>
      </c>
      <c r="AA36" s="2">
        <v>0</v>
      </c>
      <c r="AB36">
        <v>350</v>
      </c>
      <c r="AC36">
        <v>0</v>
      </c>
      <c r="AD36" s="2" t="s">
        <v>6021</v>
      </c>
      <c r="AE36" t="b">
        <v>0</v>
      </c>
      <c r="AF36" t="b">
        <v>1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>
        <v>4</v>
      </c>
      <c r="AN36">
        <v>5</v>
      </c>
      <c r="AO36">
        <v>6</v>
      </c>
      <c r="AP36" s="2" t="s">
        <v>5921</v>
      </c>
    </row>
    <row r="37" spans="1:42" x14ac:dyDescent="0.25">
      <c r="A37">
        <v>113</v>
      </c>
      <c r="B37" s="2" t="s">
        <v>6022</v>
      </c>
      <c r="C37" s="2" t="s">
        <v>6023</v>
      </c>
      <c r="D37" s="2" t="s">
        <v>6024</v>
      </c>
      <c r="E37">
        <v>4</v>
      </c>
      <c r="F37">
        <v>2</v>
      </c>
      <c r="G37">
        <v>0</v>
      </c>
      <c r="H37" t="b">
        <v>1</v>
      </c>
      <c r="I37">
        <v>2580</v>
      </c>
      <c r="J37">
        <v>440</v>
      </c>
      <c r="K37">
        <v>600</v>
      </c>
      <c r="L37">
        <v>2</v>
      </c>
      <c r="M37">
        <v>18</v>
      </c>
      <c r="N37">
        <v>10</v>
      </c>
      <c r="O37">
        <v>0</v>
      </c>
      <c r="P37">
        <v>20</v>
      </c>
      <c r="Q37">
        <v>11</v>
      </c>
      <c r="R37">
        <v>1</v>
      </c>
      <c r="S37" s="2" t="s">
        <v>1056</v>
      </c>
      <c r="T37" s="2" t="s">
        <v>903</v>
      </c>
      <c r="U37" s="2">
        <v>15</v>
      </c>
      <c r="V37" s="2" t="s">
        <v>1199</v>
      </c>
      <c r="W37" t="s">
        <v>963</v>
      </c>
      <c r="X37" s="2">
        <v>0</v>
      </c>
      <c r="Y37" s="2" t="s">
        <v>1199</v>
      </c>
      <c r="Z37" t="s">
        <v>963</v>
      </c>
      <c r="AA37" s="2">
        <v>0</v>
      </c>
      <c r="AB37">
        <v>350</v>
      </c>
      <c r="AC37">
        <v>0</v>
      </c>
      <c r="AD37" s="2" t="s">
        <v>6025</v>
      </c>
      <c r="AE37" t="b">
        <v>0</v>
      </c>
      <c r="AF37" t="b">
        <v>1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>
        <v>4</v>
      </c>
      <c r="AN37">
        <v>5</v>
      </c>
      <c r="AO37">
        <v>6</v>
      </c>
      <c r="AP37" s="2" t="s">
        <v>5921</v>
      </c>
    </row>
    <row r="38" spans="1:42" x14ac:dyDescent="0.25">
      <c r="A38">
        <v>114</v>
      </c>
      <c r="B38" s="2" t="s">
        <v>6026</v>
      </c>
      <c r="C38" s="2" t="s">
        <v>6027</v>
      </c>
      <c r="D38" s="2" t="s">
        <v>5920</v>
      </c>
      <c r="E38">
        <v>4</v>
      </c>
      <c r="F38">
        <v>2</v>
      </c>
      <c r="G38">
        <v>0</v>
      </c>
      <c r="H38" t="b">
        <v>0</v>
      </c>
      <c r="I38">
        <v>3480</v>
      </c>
      <c r="J38">
        <v>615</v>
      </c>
      <c r="K38">
        <v>800</v>
      </c>
      <c r="L38">
        <v>1</v>
      </c>
      <c r="M38">
        <v>0</v>
      </c>
      <c r="N38">
        <v>10</v>
      </c>
      <c r="O38">
        <v>17</v>
      </c>
      <c r="P38">
        <v>80</v>
      </c>
      <c r="Q38">
        <v>35</v>
      </c>
      <c r="R38">
        <v>2</v>
      </c>
      <c r="S38" s="2" t="s">
        <v>895</v>
      </c>
      <c r="T38" t="s">
        <v>963</v>
      </c>
      <c r="U38" s="2">
        <v>0</v>
      </c>
      <c r="V38" s="2" t="s">
        <v>895</v>
      </c>
      <c r="W38" t="s">
        <v>963</v>
      </c>
      <c r="X38" s="2">
        <v>0</v>
      </c>
      <c r="Y38" s="2" t="s">
        <v>1199</v>
      </c>
      <c r="Z38" t="s">
        <v>963</v>
      </c>
      <c r="AA38" s="2">
        <v>0</v>
      </c>
      <c r="AB38">
        <v>350</v>
      </c>
      <c r="AC38">
        <v>0</v>
      </c>
      <c r="AD38" s="2" t="s">
        <v>5919</v>
      </c>
      <c r="AE38" t="b">
        <v>0</v>
      </c>
      <c r="AF38" t="b">
        <v>1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>
        <v>4</v>
      </c>
      <c r="AN38">
        <v>5</v>
      </c>
      <c r="AO38">
        <v>6</v>
      </c>
      <c r="AP38" s="2" t="s">
        <v>5921</v>
      </c>
    </row>
    <row r="39" spans="1:42" x14ac:dyDescent="0.25">
      <c r="A39">
        <v>115</v>
      </c>
      <c r="B39" s="2" t="s">
        <v>6028</v>
      </c>
      <c r="C39" s="2" t="s">
        <v>6029</v>
      </c>
      <c r="D39" s="2" t="s">
        <v>6030</v>
      </c>
      <c r="E39">
        <v>4</v>
      </c>
      <c r="F39">
        <v>2</v>
      </c>
      <c r="G39">
        <v>3</v>
      </c>
      <c r="H39" t="b">
        <v>1</v>
      </c>
      <c r="I39">
        <v>3700</v>
      </c>
      <c r="J39">
        <v>530</v>
      </c>
      <c r="K39">
        <v>700</v>
      </c>
      <c r="L39">
        <v>2</v>
      </c>
      <c r="M39">
        <v>5</v>
      </c>
      <c r="N39">
        <v>10</v>
      </c>
      <c r="O39">
        <v>20</v>
      </c>
      <c r="P39">
        <v>90</v>
      </c>
      <c r="Q39">
        <v>45</v>
      </c>
      <c r="R39">
        <v>2</v>
      </c>
      <c r="S39" s="2" t="s">
        <v>1009</v>
      </c>
      <c r="T39" s="2" t="s">
        <v>903</v>
      </c>
      <c r="U39" s="2">
        <v>20</v>
      </c>
      <c r="V39" s="2" t="s">
        <v>922</v>
      </c>
      <c r="W39" s="2" t="s">
        <v>903</v>
      </c>
      <c r="X39" s="2">
        <v>15</v>
      </c>
      <c r="Y39" s="2" t="s">
        <v>1199</v>
      </c>
      <c r="Z39" t="s">
        <v>963</v>
      </c>
      <c r="AA39" s="2">
        <v>0</v>
      </c>
      <c r="AB39">
        <v>350</v>
      </c>
      <c r="AC39">
        <v>0</v>
      </c>
      <c r="AD39" s="2" t="s">
        <v>6031</v>
      </c>
      <c r="AE39" t="b">
        <v>0</v>
      </c>
      <c r="AF39" t="b">
        <v>1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>
        <v>4</v>
      </c>
      <c r="AN39">
        <v>5</v>
      </c>
      <c r="AO39">
        <v>6</v>
      </c>
      <c r="AP39" s="2" t="s">
        <v>5921</v>
      </c>
    </row>
    <row r="40" spans="1:42" x14ac:dyDescent="0.25">
      <c r="A40">
        <v>116</v>
      </c>
      <c r="B40" s="2" t="s">
        <v>6032</v>
      </c>
      <c r="C40" s="2" t="s">
        <v>6033</v>
      </c>
      <c r="D40" s="2" t="s">
        <v>5995</v>
      </c>
      <c r="E40">
        <v>4</v>
      </c>
      <c r="F40">
        <v>2</v>
      </c>
      <c r="G40">
        <v>0</v>
      </c>
      <c r="H40" t="b">
        <v>1</v>
      </c>
      <c r="I40">
        <v>4750</v>
      </c>
      <c r="J40">
        <v>640</v>
      </c>
      <c r="K40">
        <v>725</v>
      </c>
      <c r="L40">
        <v>2</v>
      </c>
      <c r="M40">
        <v>0</v>
      </c>
      <c r="N40">
        <v>10</v>
      </c>
      <c r="O40">
        <v>10</v>
      </c>
      <c r="P40">
        <v>80</v>
      </c>
      <c r="Q40">
        <v>40</v>
      </c>
      <c r="R40">
        <v>3</v>
      </c>
      <c r="S40" s="2" t="s">
        <v>1005</v>
      </c>
      <c r="T40" s="2" t="s">
        <v>902</v>
      </c>
      <c r="U40" s="2">
        <v>20</v>
      </c>
      <c r="V40" s="2" t="s">
        <v>1098</v>
      </c>
      <c r="W40" s="2" t="s">
        <v>903</v>
      </c>
      <c r="X40" s="2">
        <v>30</v>
      </c>
      <c r="Y40" s="2" t="s">
        <v>997</v>
      </c>
      <c r="Z40" s="2" t="s">
        <v>903</v>
      </c>
      <c r="AA40" s="2">
        <v>30</v>
      </c>
      <c r="AB40">
        <v>350</v>
      </c>
      <c r="AC40">
        <v>0</v>
      </c>
      <c r="AD40" s="2" t="s">
        <v>5994</v>
      </c>
      <c r="AE40" t="b">
        <v>0</v>
      </c>
      <c r="AF40" t="b">
        <v>1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>
        <v>4</v>
      </c>
      <c r="AN40">
        <v>5</v>
      </c>
      <c r="AO40">
        <v>6</v>
      </c>
      <c r="AP40" s="2" t="s">
        <v>5921</v>
      </c>
    </row>
    <row r="41" spans="1:42" x14ac:dyDescent="0.25">
      <c r="A41">
        <v>117</v>
      </c>
      <c r="B41" s="2" t="s">
        <v>6034</v>
      </c>
      <c r="C41" s="2" t="s">
        <v>6035</v>
      </c>
      <c r="D41" s="2" t="s">
        <v>5924</v>
      </c>
      <c r="E41">
        <v>8</v>
      </c>
      <c r="F41">
        <v>3</v>
      </c>
      <c r="G41">
        <v>0</v>
      </c>
      <c r="H41" t="b">
        <v>0</v>
      </c>
      <c r="I41">
        <v>960</v>
      </c>
      <c r="J41">
        <v>4</v>
      </c>
      <c r="K41">
        <v>6</v>
      </c>
      <c r="L41">
        <v>2</v>
      </c>
      <c r="M41">
        <v>15</v>
      </c>
      <c r="N41">
        <v>3</v>
      </c>
      <c r="O41">
        <v>10</v>
      </c>
      <c r="P41">
        <v>0</v>
      </c>
      <c r="Q41">
        <v>0</v>
      </c>
      <c r="R41">
        <v>1</v>
      </c>
      <c r="S41" s="2" t="s">
        <v>895</v>
      </c>
      <c r="T41" t="s">
        <v>963</v>
      </c>
      <c r="U41" s="2">
        <v>0</v>
      </c>
      <c r="V41" s="2" t="s">
        <v>1199</v>
      </c>
      <c r="W41" t="s">
        <v>963</v>
      </c>
      <c r="X41" s="2">
        <v>0</v>
      </c>
      <c r="Y41" s="2" t="s">
        <v>1199</v>
      </c>
      <c r="Z41" t="s">
        <v>963</v>
      </c>
      <c r="AA41" s="2">
        <v>0</v>
      </c>
      <c r="AB41">
        <v>320</v>
      </c>
      <c r="AC41">
        <v>0</v>
      </c>
      <c r="AD41" s="2" t="s">
        <v>5923</v>
      </c>
      <c r="AE41" t="b">
        <v>0</v>
      </c>
      <c r="AF41" t="b">
        <v>0</v>
      </c>
      <c r="AG41" t="b">
        <v>1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>
        <v>7</v>
      </c>
      <c r="AN41">
        <v>8</v>
      </c>
      <c r="AO41">
        <v>9</v>
      </c>
      <c r="AP41" s="2" t="s">
        <v>5925</v>
      </c>
    </row>
    <row r="42" spans="1:42" x14ac:dyDescent="0.25">
      <c r="A42">
        <v>118</v>
      </c>
      <c r="B42" s="2" t="s">
        <v>6036</v>
      </c>
      <c r="C42" s="2" t="s">
        <v>6037</v>
      </c>
      <c r="D42" s="2" t="s">
        <v>5924</v>
      </c>
      <c r="E42">
        <v>8</v>
      </c>
      <c r="F42">
        <v>3</v>
      </c>
      <c r="G42">
        <v>0</v>
      </c>
      <c r="H42" t="b">
        <v>0</v>
      </c>
      <c r="I42">
        <v>130</v>
      </c>
      <c r="J42">
        <v>20</v>
      </c>
      <c r="K42">
        <v>24</v>
      </c>
      <c r="L42">
        <v>2</v>
      </c>
      <c r="M42">
        <v>0</v>
      </c>
      <c r="N42">
        <v>3</v>
      </c>
      <c r="O42">
        <v>5</v>
      </c>
      <c r="P42">
        <v>10</v>
      </c>
      <c r="Q42">
        <v>0</v>
      </c>
      <c r="R42">
        <v>1</v>
      </c>
      <c r="S42" s="2" t="s">
        <v>895</v>
      </c>
      <c r="T42" t="s">
        <v>963</v>
      </c>
      <c r="U42" s="2">
        <v>0</v>
      </c>
      <c r="V42" s="2" t="s">
        <v>1199</v>
      </c>
      <c r="W42" t="s">
        <v>963</v>
      </c>
      <c r="X42" s="2">
        <v>0</v>
      </c>
      <c r="Y42" s="2" t="s">
        <v>1199</v>
      </c>
      <c r="Z42" t="s">
        <v>963</v>
      </c>
      <c r="AA42" s="2">
        <v>0</v>
      </c>
      <c r="AB42">
        <v>320</v>
      </c>
      <c r="AC42">
        <v>0</v>
      </c>
      <c r="AD42" s="2" t="s">
        <v>5923</v>
      </c>
      <c r="AE42" t="b">
        <v>0</v>
      </c>
      <c r="AF42" t="b">
        <v>0</v>
      </c>
      <c r="AG42" t="b">
        <v>1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>
        <v>7</v>
      </c>
      <c r="AN42">
        <v>8</v>
      </c>
      <c r="AO42">
        <v>9</v>
      </c>
      <c r="AP42" s="2" t="s">
        <v>5925</v>
      </c>
    </row>
    <row r="43" spans="1:42" x14ac:dyDescent="0.25">
      <c r="A43">
        <v>137</v>
      </c>
      <c r="B43" s="2" t="s">
        <v>6038</v>
      </c>
      <c r="C43" s="2" t="s">
        <v>6039</v>
      </c>
      <c r="D43" s="2" t="s">
        <v>6040</v>
      </c>
      <c r="E43">
        <v>5</v>
      </c>
      <c r="F43">
        <v>1</v>
      </c>
      <c r="G43">
        <v>0</v>
      </c>
      <c r="H43" t="b">
        <v>0</v>
      </c>
      <c r="I43">
        <v>930</v>
      </c>
      <c r="J43">
        <v>315</v>
      </c>
      <c r="K43">
        <v>330</v>
      </c>
      <c r="L43">
        <v>2</v>
      </c>
      <c r="M43">
        <v>0</v>
      </c>
      <c r="N43">
        <v>7</v>
      </c>
      <c r="O43">
        <v>0</v>
      </c>
      <c r="P43">
        <v>0</v>
      </c>
      <c r="Q43">
        <v>0</v>
      </c>
      <c r="R43">
        <v>1</v>
      </c>
      <c r="S43" s="2" t="s">
        <v>895</v>
      </c>
      <c r="T43" t="s">
        <v>963</v>
      </c>
      <c r="U43" s="2">
        <v>0</v>
      </c>
      <c r="V43" s="2" t="s">
        <v>1199</v>
      </c>
      <c r="W43" t="s">
        <v>963</v>
      </c>
      <c r="X43" s="2">
        <v>0</v>
      </c>
      <c r="Y43" s="2" t="s">
        <v>1199</v>
      </c>
      <c r="Z43" t="s">
        <v>963</v>
      </c>
      <c r="AA43" s="2">
        <v>0</v>
      </c>
      <c r="AB43">
        <v>420</v>
      </c>
      <c r="AC43">
        <v>0</v>
      </c>
      <c r="AD43" s="2" t="s">
        <v>6039</v>
      </c>
      <c r="AE43" t="b">
        <v>0</v>
      </c>
      <c r="AF43" t="b">
        <v>0</v>
      </c>
      <c r="AG43" t="b">
        <v>0</v>
      </c>
      <c r="AH43" t="b">
        <v>1</v>
      </c>
      <c r="AI43" t="b">
        <v>0</v>
      </c>
      <c r="AJ43" t="b">
        <v>0</v>
      </c>
      <c r="AK43" t="b">
        <v>0</v>
      </c>
      <c r="AL43" t="b">
        <v>0</v>
      </c>
      <c r="AM43">
        <v>10</v>
      </c>
      <c r="AN43">
        <v>11</v>
      </c>
      <c r="AO43">
        <v>12</v>
      </c>
      <c r="AP43" s="2" t="s">
        <v>5929</v>
      </c>
    </row>
    <row r="44" spans="1:42" x14ac:dyDescent="0.25">
      <c r="A44">
        <v>138</v>
      </c>
      <c r="B44" s="2" t="s">
        <v>6041</v>
      </c>
      <c r="C44" s="2" t="s">
        <v>6042</v>
      </c>
      <c r="D44" s="2" t="s">
        <v>6043</v>
      </c>
      <c r="E44">
        <v>5</v>
      </c>
      <c r="F44">
        <v>1</v>
      </c>
      <c r="G44">
        <v>0</v>
      </c>
      <c r="H44" t="b">
        <v>0</v>
      </c>
      <c r="I44">
        <v>1350</v>
      </c>
      <c r="J44">
        <v>400</v>
      </c>
      <c r="K44">
        <v>565</v>
      </c>
      <c r="L44">
        <v>2</v>
      </c>
      <c r="M44">
        <v>9</v>
      </c>
      <c r="N44">
        <v>7</v>
      </c>
      <c r="O44">
        <v>0</v>
      </c>
      <c r="P44">
        <v>0</v>
      </c>
      <c r="Q44">
        <v>0</v>
      </c>
      <c r="R44">
        <v>1</v>
      </c>
      <c r="S44" s="2" t="s">
        <v>895</v>
      </c>
      <c r="T44" t="s">
        <v>963</v>
      </c>
      <c r="U44" s="2">
        <v>0</v>
      </c>
      <c r="V44" s="2" t="s">
        <v>1199</v>
      </c>
      <c r="W44" t="s">
        <v>963</v>
      </c>
      <c r="X44" s="2">
        <v>0</v>
      </c>
      <c r="Y44" s="2" t="s">
        <v>1199</v>
      </c>
      <c r="Z44" t="s">
        <v>963</v>
      </c>
      <c r="AA44" s="2">
        <v>0</v>
      </c>
      <c r="AB44">
        <v>420</v>
      </c>
      <c r="AC44">
        <v>0</v>
      </c>
      <c r="AD44" s="2" t="s">
        <v>6042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0</v>
      </c>
      <c r="AK44" t="b">
        <v>0</v>
      </c>
      <c r="AL44" t="b">
        <v>0</v>
      </c>
      <c r="AM44">
        <v>10</v>
      </c>
      <c r="AN44">
        <v>11</v>
      </c>
      <c r="AO44">
        <v>12</v>
      </c>
      <c r="AP44" s="2" t="s">
        <v>5929</v>
      </c>
    </row>
    <row r="45" spans="1:42" x14ac:dyDescent="0.25">
      <c r="A45">
        <v>139</v>
      </c>
      <c r="B45" s="2" t="s">
        <v>6044</v>
      </c>
      <c r="C45" s="2" t="s">
        <v>6045</v>
      </c>
      <c r="D45" s="2" t="s">
        <v>6046</v>
      </c>
      <c r="E45">
        <v>5</v>
      </c>
      <c r="F45">
        <v>1</v>
      </c>
      <c r="G45">
        <v>0</v>
      </c>
      <c r="H45" t="b">
        <v>0</v>
      </c>
      <c r="I45">
        <v>1380</v>
      </c>
      <c r="J45">
        <v>485</v>
      </c>
      <c r="K45">
        <v>850</v>
      </c>
      <c r="L45">
        <v>2</v>
      </c>
      <c r="M45">
        <v>8</v>
      </c>
      <c r="N45">
        <v>7</v>
      </c>
      <c r="O45">
        <v>0</v>
      </c>
      <c r="P45">
        <v>0</v>
      </c>
      <c r="Q45">
        <v>0</v>
      </c>
      <c r="R45">
        <v>1</v>
      </c>
      <c r="S45" s="2" t="s">
        <v>895</v>
      </c>
      <c r="T45" t="s">
        <v>963</v>
      </c>
      <c r="U45" s="2">
        <v>0</v>
      </c>
      <c r="V45" s="2" t="s">
        <v>1199</v>
      </c>
      <c r="W45" t="s">
        <v>963</v>
      </c>
      <c r="X45" s="2">
        <v>0</v>
      </c>
      <c r="Y45" s="2" t="s">
        <v>1199</v>
      </c>
      <c r="Z45" t="s">
        <v>963</v>
      </c>
      <c r="AA45" s="2">
        <v>0</v>
      </c>
      <c r="AB45">
        <v>420</v>
      </c>
      <c r="AC45">
        <v>0</v>
      </c>
      <c r="AD45" s="2" t="s">
        <v>6047</v>
      </c>
      <c r="AE45" t="b">
        <v>0</v>
      </c>
      <c r="AF45" t="b">
        <v>0</v>
      </c>
      <c r="AG45" t="b">
        <v>0</v>
      </c>
      <c r="AH45" t="b">
        <v>1</v>
      </c>
      <c r="AI45" t="b">
        <v>0</v>
      </c>
      <c r="AJ45" t="b">
        <v>0</v>
      </c>
      <c r="AK45" t="b">
        <v>0</v>
      </c>
      <c r="AL45" t="b">
        <v>0</v>
      </c>
      <c r="AM45">
        <v>10</v>
      </c>
      <c r="AN45">
        <v>11</v>
      </c>
      <c r="AO45">
        <v>12</v>
      </c>
      <c r="AP45" s="2" t="s">
        <v>5929</v>
      </c>
    </row>
    <row r="46" spans="1:42" x14ac:dyDescent="0.25">
      <c r="A46">
        <v>140</v>
      </c>
      <c r="B46" s="2" t="s">
        <v>6048</v>
      </c>
      <c r="C46" s="2" t="s">
        <v>6049</v>
      </c>
      <c r="D46" s="2" t="s">
        <v>6050</v>
      </c>
      <c r="E46">
        <v>5</v>
      </c>
      <c r="F46">
        <v>1</v>
      </c>
      <c r="G46">
        <v>3</v>
      </c>
      <c r="H46" t="b">
        <v>0</v>
      </c>
      <c r="I46">
        <v>2240</v>
      </c>
      <c r="J46">
        <v>380</v>
      </c>
      <c r="K46">
        <v>590</v>
      </c>
      <c r="L46">
        <v>2</v>
      </c>
      <c r="M46">
        <v>0</v>
      </c>
      <c r="N46">
        <v>7</v>
      </c>
      <c r="O46">
        <v>0</v>
      </c>
      <c r="P46">
        <v>0</v>
      </c>
      <c r="Q46">
        <v>0</v>
      </c>
      <c r="R46">
        <v>1</v>
      </c>
      <c r="S46" s="2" t="s">
        <v>895</v>
      </c>
      <c r="T46" t="s">
        <v>963</v>
      </c>
      <c r="U46" s="2">
        <v>0</v>
      </c>
      <c r="V46" s="2" t="s">
        <v>1199</v>
      </c>
      <c r="W46" t="s">
        <v>963</v>
      </c>
      <c r="X46" s="2">
        <v>0</v>
      </c>
      <c r="Y46" s="2" t="s">
        <v>1199</v>
      </c>
      <c r="Z46" t="s">
        <v>963</v>
      </c>
      <c r="AA46" s="2">
        <v>0</v>
      </c>
      <c r="AB46">
        <v>420</v>
      </c>
      <c r="AC46">
        <v>0</v>
      </c>
      <c r="AD46" s="2" t="s">
        <v>6051</v>
      </c>
      <c r="AE46" t="b">
        <v>0</v>
      </c>
      <c r="AF46" t="b">
        <v>0</v>
      </c>
      <c r="AG46" t="b">
        <v>0</v>
      </c>
      <c r="AH46" t="b">
        <v>1</v>
      </c>
      <c r="AI46" t="b">
        <v>0</v>
      </c>
      <c r="AJ46" t="b">
        <v>0</v>
      </c>
      <c r="AK46" t="b">
        <v>0</v>
      </c>
      <c r="AL46" t="b">
        <v>0</v>
      </c>
      <c r="AM46">
        <v>10</v>
      </c>
      <c r="AN46">
        <v>11</v>
      </c>
      <c r="AO46">
        <v>12</v>
      </c>
      <c r="AP46" s="2" t="s">
        <v>5929</v>
      </c>
    </row>
    <row r="47" spans="1:42" x14ac:dyDescent="0.25">
      <c r="A47">
        <v>141</v>
      </c>
      <c r="B47" s="2" t="s">
        <v>6052</v>
      </c>
      <c r="C47" s="2" t="s">
        <v>6053</v>
      </c>
      <c r="D47" s="2" t="s">
        <v>6054</v>
      </c>
      <c r="E47">
        <v>5</v>
      </c>
      <c r="F47">
        <v>1</v>
      </c>
      <c r="G47">
        <v>3</v>
      </c>
      <c r="H47" t="b">
        <v>0</v>
      </c>
      <c r="I47">
        <v>2450</v>
      </c>
      <c r="J47">
        <v>500</v>
      </c>
      <c r="K47">
        <v>650</v>
      </c>
      <c r="L47">
        <v>2</v>
      </c>
      <c r="M47">
        <v>14</v>
      </c>
      <c r="N47">
        <v>7</v>
      </c>
      <c r="O47">
        <v>0</v>
      </c>
      <c r="P47">
        <v>0</v>
      </c>
      <c r="Q47">
        <v>0</v>
      </c>
      <c r="R47">
        <v>1</v>
      </c>
      <c r="S47" s="2" t="s">
        <v>895</v>
      </c>
      <c r="T47" t="s">
        <v>963</v>
      </c>
      <c r="U47" s="2">
        <v>0</v>
      </c>
      <c r="V47" s="2" t="s">
        <v>1199</v>
      </c>
      <c r="W47" t="s">
        <v>963</v>
      </c>
      <c r="X47" s="2">
        <v>0</v>
      </c>
      <c r="Y47" s="2" t="s">
        <v>1199</v>
      </c>
      <c r="Z47" t="s">
        <v>963</v>
      </c>
      <c r="AA47" s="2">
        <v>0</v>
      </c>
      <c r="AB47">
        <v>420</v>
      </c>
      <c r="AC47">
        <v>0</v>
      </c>
      <c r="AD47" s="2" t="s">
        <v>6053</v>
      </c>
      <c r="AE47" t="b">
        <v>0</v>
      </c>
      <c r="AF47" t="b">
        <v>0</v>
      </c>
      <c r="AG47" t="b">
        <v>0</v>
      </c>
      <c r="AH47" t="b">
        <v>1</v>
      </c>
      <c r="AI47" t="b">
        <v>0</v>
      </c>
      <c r="AJ47" t="b">
        <v>0</v>
      </c>
      <c r="AK47" t="b">
        <v>0</v>
      </c>
      <c r="AL47" t="b">
        <v>0</v>
      </c>
      <c r="AM47">
        <v>10</v>
      </c>
      <c r="AN47">
        <v>11</v>
      </c>
      <c r="AO47">
        <v>12</v>
      </c>
      <c r="AP47" s="2" t="s">
        <v>5929</v>
      </c>
    </row>
    <row r="48" spans="1:42" x14ac:dyDescent="0.25">
      <c r="A48">
        <v>142</v>
      </c>
      <c r="B48" s="2" t="s">
        <v>6055</v>
      </c>
      <c r="C48" s="2" t="s">
        <v>6056</v>
      </c>
      <c r="D48" s="2" t="s">
        <v>6050</v>
      </c>
      <c r="E48">
        <v>5</v>
      </c>
      <c r="F48">
        <v>1</v>
      </c>
      <c r="G48">
        <v>0</v>
      </c>
      <c r="H48" t="b">
        <v>0</v>
      </c>
      <c r="I48">
        <v>3800</v>
      </c>
      <c r="J48">
        <v>770</v>
      </c>
      <c r="K48">
        <v>845</v>
      </c>
      <c r="L48">
        <v>2</v>
      </c>
      <c r="M48">
        <v>12</v>
      </c>
      <c r="N48">
        <v>7</v>
      </c>
      <c r="O48">
        <v>0</v>
      </c>
      <c r="P48">
        <v>0</v>
      </c>
      <c r="Q48">
        <v>0</v>
      </c>
      <c r="R48">
        <v>2</v>
      </c>
      <c r="S48" s="2" t="s">
        <v>895</v>
      </c>
      <c r="T48" t="s">
        <v>963</v>
      </c>
      <c r="U48" s="2">
        <v>0</v>
      </c>
      <c r="V48" s="2" t="s">
        <v>895</v>
      </c>
      <c r="W48" t="s">
        <v>963</v>
      </c>
      <c r="X48" s="2">
        <v>0</v>
      </c>
      <c r="Y48" s="2" t="s">
        <v>1199</v>
      </c>
      <c r="Z48" t="s">
        <v>963</v>
      </c>
      <c r="AA48" s="2">
        <v>0</v>
      </c>
      <c r="AB48">
        <v>420</v>
      </c>
      <c r="AC48">
        <v>0</v>
      </c>
      <c r="AD48" s="2" t="s">
        <v>6051</v>
      </c>
      <c r="AE48" t="b">
        <v>0</v>
      </c>
      <c r="AF48" t="b">
        <v>0</v>
      </c>
      <c r="AG48" t="b">
        <v>0</v>
      </c>
      <c r="AH48" t="b">
        <v>1</v>
      </c>
      <c r="AI48" t="b">
        <v>0</v>
      </c>
      <c r="AJ48" t="b">
        <v>0</v>
      </c>
      <c r="AK48" t="b">
        <v>0</v>
      </c>
      <c r="AL48" t="b">
        <v>0</v>
      </c>
      <c r="AM48">
        <v>10</v>
      </c>
      <c r="AN48">
        <v>11</v>
      </c>
      <c r="AO48">
        <v>12</v>
      </c>
      <c r="AP48" s="2" t="s">
        <v>5929</v>
      </c>
    </row>
    <row r="49" spans="1:42" x14ac:dyDescent="0.25">
      <c r="A49">
        <v>143</v>
      </c>
      <c r="B49" s="2" t="s">
        <v>6057</v>
      </c>
      <c r="C49" s="2" t="s">
        <v>6058</v>
      </c>
      <c r="D49" s="2" t="s">
        <v>6059</v>
      </c>
      <c r="E49">
        <v>5</v>
      </c>
      <c r="F49">
        <v>1</v>
      </c>
      <c r="G49">
        <v>0</v>
      </c>
      <c r="H49" t="b">
        <v>0</v>
      </c>
      <c r="I49">
        <v>3380</v>
      </c>
      <c r="J49">
        <v>628</v>
      </c>
      <c r="K49">
        <v>692</v>
      </c>
      <c r="L49">
        <v>2</v>
      </c>
      <c r="M49">
        <v>0</v>
      </c>
      <c r="N49">
        <v>7</v>
      </c>
      <c r="O49">
        <v>14</v>
      </c>
      <c r="P49">
        <v>28</v>
      </c>
      <c r="Q49">
        <v>0</v>
      </c>
      <c r="R49">
        <v>2</v>
      </c>
      <c r="S49" s="2" t="s">
        <v>895</v>
      </c>
      <c r="T49" t="s">
        <v>963</v>
      </c>
      <c r="U49" s="2">
        <v>0</v>
      </c>
      <c r="V49" s="2" t="s">
        <v>895</v>
      </c>
      <c r="W49" t="s">
        <v>963</v>
      </c>
      <c r="X49" s="2">
        <v>0</v>
      </c>
      <c r="Y49" s="2" t="s">
        <v>1199</v>
      </c>
      <c r="Z49" t="s">
        <v>963</v>
      </c>
      <c r="AA49" s="2">
        <v>0</v>
      </c>
      <c r="AB49">
        <v>420</v>
      </c>
      <c r="AC49">
        <v>0</v>
      </c>
      <c r="AD49" s="2" t="s">
        <v>6060</v>
      </c>
      <c r="AE49" t="b">
        <v>0</v>
      </c>
      <c r="AF49" t="b">
        <v>0</v>
      </c>
      <c r="AG49" t="b">
        <v>0</v>
      </c>
      <c r="AH49" t="b">
        <v>1</v>
      </c>
      <c r="AI49" t="b">
        <v>0</v>
      </c>
      <c r="AJ49" t="b">
        <v>0</v>
      </c>
      <c r="AK49" t="b">
        <v>0</v>
      </c>
      <c r="AL49" t="b">
        <v>0</v>
      </c>
      <c r="AM49">
        <v>10</v>
      </c>
      <c r="AN49">
        <v>11</v>
      </c>
      <c r="AO49">
        <v>12</v>
      </c>
      <c r="AP49" s="2" t="s">
        <v>5929</v>
      </c>
    </row>
    <row r="50" spans="1:42" x14ac:dyDescent="0.25">
      <c r="A50">
        <v>144</v>
      </c>
      <c r="B50" s="2" t="s">
        <v>6061</v>
      </c>
      <c r="C50" s="2" t="s">
        <v>6047</v>
      </c>
      <c r="D50" s="2" t="s">
        <v>6062</v>
      </c>
      <c r="E50">
        <v>5</v>
      </c>
      <c r="F50">
        <v>1</v>
      </c>
      <c r="G50">
        <v>0</v>
      </c>
      <c r="H50" t="b">
        <v>0</v>
      </c>
      <c r="I50">
        <v>750</v>
      </c>
      <c r="J50">
        <v>238</v>
      </c>
      <c r="K50">
        <v>465</v>
      </c>
      <c r="L50">
        <v>2</v>
      </c>
      <c r="M50">
        <v>2</v>
      </c>
      <c r="N50">
        <v>7</v>
      </c>
      <c r="O50">
        <v>0</v>
      </c>
      <c r="P50">
        <v>0</v>
      </c>
      <c r="Q50">
        <v>0</v>
      </c>
      <c r="R50">
        <v>1</v>
      </c>
      <c r="S50" s="2" t="s">
        <v>895</v>
      </c>
      <c r="T50" t="s">
        <v>963</v>
      </c>
      <c r="U50" s="2">
        <v>0</v>
      </c>
      <c r="V50" s="2" t="s">
        <v>1199</v>
      </c>
      <c r="W50" t="s">
        <v>963</v>
      </c>
      <c r="X50" s="2">
        <v>0</v>
      </c>
      <c r="Y50" s="2" t="s">
        <v>1199</v>
      </c>
      <c r="Z50" t="s">
        <v>963</v>
      </c>
      <c r="AA50" s="2">
        <v>0</v>
      </c>
      <c r="AB50">
        <v>420</v>
      </c>
      <c r="AC50">
        <v>0</v>
      </c>
      <c r="AD50" s="2" t="s">
        <v>6063</v>
      </c>
      <c r="AE50" t="b">
        <v>0</v>
      </c>
      <c r="AF50" t="b">
        <v>0</v>
      </c>
      <c r="AG50" t="b">
        <v>0</v>
      </c>
      <c r="AH50" t="b">
        <v>1</v>
      </c>
      <c r="AI50" t="b">
        <v>0</v>
      </c>
      <c r="AJ50" t="b">
        <v>0</v>
      </c>
      <c r="AK50" t="b">
        <v>0</v>
      </c>
      <c r="AL50" t="b">
        <v>0</v>
      </c>
      <c r="AM50">
        <v>10</v>
      </c>
      <c r="AN50">
        <v>11</v>
      </c>
      <c r="AO50">
        <v>12</v>
      </c>
      <c r="AP50" s="2" t="s">
        <v>5929</v>
      </c>
    </row>
    <row r="51" spans="1:42" x14ac:dyDescent="0.25">
      <c r="A51">
        <v>145</v>
      </c>
      <c r="B51" s="2" t="s">
        <v>6064</v>
      </c>
      <c r="C51" s="2" t="s">
        <v>6065</v>
      </c>
      <c r="D51" s="2" t="s">
        <v>6050</v>
      </c>
      <c r="E51">
        <v>5</v>
      </c>
      <c r="F51">
        <v>1</v>
      </c>
      <c r="G51">
        <v>0</v>
      </c>
      <c r="H51" t="b">
        <v>1</v>
      </c>
      <c r="I51">
        <v>4760</v>
      </c>
      <c r="J51">
        <v>654</v>
      </c>
      <c r="K51">
        <v>795</v>
      </c>
      <c r="L51">
        <v>1</v>
      </c>
      <c r="M51">
        <v>0</v>
      </c>
      <c r="N51">
        <v>7</v>
      </c>
      <c r="O51">
        <v>0</v>
      </c>
      <c r="P51">
        <v>0</v>
      </c>
      <c r="Q51">
        <v>0</v>
      </c>
      <c r="R51">
        <v>3</v>
      </c>
      <c r="S51" s="2" t="s">
        <v>1030</v>
      </c>
      <c r="T51" s="2" t="s">
        <v>905</v>
      </c>
      <c r="U51" s="2">
        <v>100</v>
      </c>
      <c r="V51" s="2" t="s">
        <v>991</v>
      </c>
      <c r="W51" s="2" t="s">
        <v>905</v>
      </c>
      <c r="X51" s="2">
        <v>18</v>
      </c>
      <c r="Y51" s="2" t="s">
        <v>1038</v>
      </c>
      <c r="Z51" s="2" t="s">
        <v>903</v>
      </c>
      <c r="AA51" s="2">
        <v>30</v>
      </c>
      <c r="AB51">
        <v>420</v>
      </c>
      <c r="AC51">
        <v>0</v>
      </c>
      <c r="AD51" s="2" t="s">
        <v>6051</v>
      </c>
      <c r="AE51" t="b">
        <v>0</v>
      </c>
      <c r="AF51" t="b">
        <v>0</v>
      </c>
      <c r="AG51" t="b">
        <v>0</v>
      </c>
      <c r="AH51" t="b">
        <v>1</v>
      </c>
      <c r="AI51" t="b">
        <v>0</v>
      </c>
      <c r="AJ51" t="b">
        <v>0</v>
      </c>
      <c r="AK51" t="b">
        <v>0</v>
      </c>
      <c r="AL51" t="b">
        <v>0</v>
      </c>
      <c r="AM51">
        <v>10</v>
      </c>
      <c r="AN51">
        <v>11</v>
      </c>
      <c r="AO51">
        <v>12</v>
      </c>
      <c r="AP51" s="2" t="s">
        <v>5929</v>
      </c>
    </row>
    <row r="52" spans="1:42" x14ac:dyDescent="0.25">
      <c r="A52">
        <v>146</v>
      </c>
      <c r="B52" s="2" t="s">
        <v>6066</v>
      </c>
      <c r="C52" s="2" t="s">
        <v>6067</v>
      </c>
      <c r="D52" s="2" t="s">
        <v>6068</v>
      </c>
      <c r="E52">
        <v>5</v>
      </c>
      <c r="F52">
        <v>1</v>
      </c>
      <c r="G52">
        <v>0</v>
      </c>
      <c r="H52" t="b">
        <v>0</v>
      </c>
      <c r="I52">
        <v>3420</v>
      </c>
      <c r="J52">
        <v>725</v>
      </c>
      <c r="K52">
        <v>890</v>
      </c>
      <c r="L52">
        <v>1</v>
      </c>
      <c r="M52">
        <v>0</v>
      </c>
      <c r="N52">
        <v>7</v>
      </c>
      <c r="O52">
        <v>0</v>
      </c>
      <c r="P52">
        <v>0</v>
      </c>
      <c r="Q52">
        <v>0</v>
      </c>
      <c r="R52">
        <v>2</v>
      </c>
      <c r="S52" s="2" t="s">
        <v>895</v>
      </c>
      <c r="T52" t="s">
        <v>963</v>
      </c>
      <c r="U52" s="2">
        <v>0</v>
      </c>
      <c r="V52" s="2" t="s">
        <v>895</v>
      </c>
      <c r="W52" t="s">
        <v>963</v>
      </c>
      <c r="X52" s="2">
        <v>0</v>
      </c>
      <c r="Y52" s="2" t="s">
        <v>1199</v>
      </c>
      <c r="Z52" t="s">
        <v>963</v>
      </c>
      <c r="AA52" s="2">
        <v>0</v>
      </c>
      <c r="AB52">
        <v>420</v>
      </c>
      <c r="AC52">
        <v>0</v>
      </c>
      <c r="AD52" s="2" t="s">
        <v>6069</v>
      </c>
      <c r="AE52" t="b">
        <v>0</v>
      </c>
      <c r="AF52" t="b">
        <v>0</v>
      </c>
      <c r="AG52" t="b">
        <v>0</v>
      </c>
      <c r="AH52" t="b">
        <v>1</v>
      </c>
      <c r="AI52" t="b">
        <v>0</v>
      </c>
      <c r="AJ52" t="b">
        <v>0</v>
      </c>
      <c r="AK52" t="b">
        <v>0</v>
      </c>
      <c r="AL52" t="b">
        <v>0</v>
      </c>
      <c r="AM52">
        <v>10</v>
      </c>
      <c r="AN52">
        <v>11</v>
      </c>
      <c r="AO52">
        <v>12</v>
      </c>
      <c r="AP52" s="2" t="s">
        <v>5929</v>
      </c>
    </row>
    <row r="53" spans="1:42" x14ac:dyDescent="0.25">
      <c r="A53">
        <v>147</v>
      </c>
      <c r="B53" s="2" t="s">
        <v>6070</v>
      </c>
      <c r="C53" s="2" t="s">
        <v>6071</v>
      </c>
      <c r="D53" s="2" t="s">
        <v>6054</v>
      </c>
      <c r="E53">
        <v>5</v>
      </c>
      <c r="F53">
        <v>1</v>
      </c>
      <c r="G53">
        <v>3</v>
      </c>
      <c r="H53" t="b">
        <v>1</v>
      </c>
      <c r="I53">
        <v>3780</v>
      </c>
      <c r="J53">
        <v>700</v>
      </c>
      <c r="K53">
        <v>725</v>
      </c>
      <c r="L53">
        <v>2</v>
      </c>
      <c r="M53">
        <v>5</v>
      </c>
      <c r="N53">
        <v>7</v>
      </c>
      <c r="O53">
        <v>10</v>
      </c>
      <c r="P53">
        <v>20</v>
      </c>
      <c r="Q53">
        <v>0</v>
      </c>
      <c r="R53">
        <v>2</v>
      </c>
      <c r="S53" s="2" t="s">
        <v>1100</v>
      </c>
      <c r="T53" s="2" t="s">
        <v>903</v>
      </c>
      <c r="U53" s="2">
        <v>35</v>
      </c>
      <c r="V53" s="2" t="s">
        <v>1001</v>
      </c>
      <c r="W53" s="2" t="s">
        <v>903</v>
      </c>
      <c r="X53" s="2">
        <v>35</v>
      </c>
      <c r="Y53" s="2" t="s">
        <v>1199</v>
      </c>
      <c r="Z53" t="s">
        <v>963</v>
      </c>
      <c r="AA53" s="2">
        <v>0</v>
      </c>
      <c r="AB53">
        <v>420</v>
      </c>
      <c r="AC53">
        <v>0</v>
      </c>
      <c r="AD53" s="2" t="s">
        <v>6053</v>
      </c>
      <c r="AE53" t="b">
        <v>0</v>
      </c>
      <c r="AF53" t="b">
        <v>0</v>
      </c>
      <c r="AG53" t="b">
        <v>0</v>
      </c>
      <c r="AH53" t="b">
        <v>1</v>
      </c>
      <c r="AI53" t="b">
        <v>0</v>
      </c>
      <c r="AJ53" t="b">
        <v>0</v>
      </c>
      <c r="AK53" t="b">
        <v>0</v>
      </c>
      <c r="AL53" t="b">
        <v>0</v>
      </c>
      <c r="AM53">
        <v>10</v>
      </c>
      <c r="AN53">
        <v>11</v>
      </c>
      <c r="AO53">
        <v>12</v>
      </c>
      <c r="AP53" s="2" t="s">
        <v>5929</v>
      </c>
    </row>
    <row r="54" spans="1:42" x14ac:dyDescent="0.25">
      <c r="A54">
        <v>148</v>
      </c>
      <c r="B54" s="2" t="s">
        <v>6072</v>
      </c>
      <c r="C54" s="2" t="s">
        <v>6073</v>
      </c>
      <c r="D54" s="2" t="s">
        <v>6040</v>
      </c>
      <c r="E54">
        <v>5</v>
      </c>
      <c r="F54">
        <v>1</v>
      </c>
      <c r="G54">
        <v>0</v>
      </c>
      <c r="H54" t="b">
        <v>1</v>
      </c>
      <c r="I54">
        <v>4600</v>
      </c>
      <c r="J54">
        <v>320</v>
      </c>
      <c r="K54">
        <v>790</v>
      </c>
      <c r="L54">
        <v>2</v>
      </c>
      <c r="M54">
        <v>0</v>
      </c>
      <c r="N54">
        <v>7</v>
      </c>
      <c r="O54">
        <v>5</v>
      </c>
      <c r="P54">
        <v>25</v>
      </c>
      <c r="Q54">
        <v>20</v>
      </c>
      <c r="R54">
        <v>3</v>
      </c>
      <c r="S54" s="2" t="s">
        <v>1005</v>
      </c>
      <c r="T54" s="2" t="s">
        <v>903</v>
      </c>
      <c r="U54" s="2">
        <v>20</v>
      </c>
      <c r="V54" s="2" t="s">
        <v>1098</v>
      </c>
      <c r="W54" s="2" t="s">
        <v>903</v>
      </c>
      <c r="X54" s="2">
        <v>30</v>
      </c>
      <c r="Y54" s="2" t="s">
        <v>997</v>
      </c>
      <c r="Z54" s="2" t="s">
        <v>903</v>
      </c>
      <c r="AA54" s="2">
        <v>30</v>
      </c>
      <c r="AB54">
        <v>420</v>
      </c>
      <c r="AC54">
        <v>0</v>
      </c>
      <c r="AD54" s="2" t="s">
        <v>6039</v>
      </c>
      <c r="AE54" t="b">
        <v>0</v>
      </c>
      <c r="AF54" t="b">
        <v>0</v>
      </c>
      <c r="AG54" t="b">
        <v>0</v>
      </c>
      <c r="AH54" t="b">
        <v>1</v>
      </c>
      <c r="AI54" t="b">
        <v>0</v>
      </c>
      <c r="AJ54" t="b">
        <v>0</v>
      </c>
      <c r="AK54" t="b">
        <v>0</v>
      </c>
      <c r="AL54" t="b">
        <v>0</v>
      </c>
      <c r="AM54">
        <v>10</v>
      </c>
      <c r="AN54">
        <v>11</v>
      </c>
      <c r="AO54">
        <v>12</v>
      </c>
      <c r="AP54" s="2" t="s">
        <v>5929</v>
      </c>
    </row>
    <row r="55" spans="1:42" x14ac:dyDescent="0.25">
      <c r="A55">
        <v>149</v>
      </c>
      <c r="B55" s="2" t="s">
        <v>6074</v>
      </c>
      <c r="C55" s="2" t="s">
        <v>6075</v>
      </c>
      <c r="D55" s="2" t="s">
        <v>6076</v>
      </c>
      <c r="E55">
        <v>5</v>
      </c>
      <c r="F55">
        <v>1</v>
      </c>
      <c r="G55">
        <v>0</v>
      </c>
      <c r="H55" t="b">
        <v>1</v>
      </c>
      <c r="I55">
        <v>5160</v>
      </c>
      <c r="J55">
        <v>315</v>
      </c>
      <c r="K55">
        <v>650</v>
      </c>
      <c r="L55">
        <v>2</v>
      </c>
      <c r="M55">
        <v>10</v>
      </c>
      <c r="N55">
        <v>7</v>
      </c>
      <c r="O55">
        <v>0</v>
      </c>
      <c r="P55">
        <v>0</v>
      </c>
      <c r="Q55">
        <v>0</v>
      </c>
      <c r="R55">
        <v>2</v>
      </c>
      <c r="S55" s="2" t="s">
        <v>1011</v>
      </c>
      <c r="T55" s="2" t="s">
        <v>902</v>
      </c>
      <c r="U55" s="2">
        <v>25</v>
      </c>
      <c r="V55" s="2" t="s">
        <v>908</v>
      </c>
      <c r="W55" s="2" t="s">
        <v>904</v>
      </c>
      <c r="X55" s="2">
        <v>50</v>
      </c>
      <c r="Y55" s="2" t="s">
        <v>1199</v>
      </c>
      <c r="Z55" t="s">
        <v>963</v>
      </c>
      <c r="AA55" s="2">
        <v>0</v>
      </c>
      <c r="AB55">
        <v>420</v>
      </c>
      <c r="AC55">
        <v>0</v>
      </c>
      <c r="AD55" s="2" t="s">
        <v>6077</v>
      </c>
      <c r="AE55" t="b">
        <v>0</v>
      </c>
      <c r="AF55" t="b">
        <v>0</v>
      </c>
      <c r="AG55" t="b">
        <v>0</v>
      </c>
      <c r="AH55" t="b">
        <v>1</v>
      </c>
      <c r="AI55" t="b">
        <v>0</v>
      </c>
      <c r="AJ55" t="b">
        <v>0</v>
      </c>
      <c r="AK55" t="b">
        <v>0</v>
      </c>
      <c r="AL55" t="b">
        <v>0</v>
      </c>
      <c r="AM55">
        <v>10</v>
      </c>
      <c r="AN55">
        <v>11</v>
      </c>
      <c r="AO55">
        <v>12</v>
      </c>
      <c r="AP55" s="2" t="s">
        <v>5929</v>
      </c>
    </row>
    <row r="56" spans="1:42" x14ac:dyDescent="0.25">
      <c r="A56">
        <v>157</v>
      </c>
      <c r="B56" s="2" t="s">
        <v>6078</v>
      </c>
      <c r="C56" s="2" t="s">
        <v>6079</v>
      </c>
      <c r="D56" s="2" t="s">
        <v>6080</v>
      </c>
      <c r="E56">
        <v>4</v>
      </c>
      <c r="F56">
        <v>2</v>
      </c>
      <c r="G56">
        <v>0</v>
      </c>
      <c r="H56" t="b">
        <v>0</v>
      </c>
      <c r="I56">
        <v>500</v>
      </c>
      <c r="J56">
        <v>115</v>
      </c>
      <c r="K56">
        <v>160</v>
      </c>
      <c r="L56">
        <v>1</v>
      </c>
      <c r="M56">
        <v>2</v>
      </c>
      <c r="N56">
        <v>5</v>
      </c>
      <c r="O56">
        <v>0</v>
      </c>
      <c r="P56">
        <v>5</v>
      </c>
      <c r="Q56">
        <v>0</v>
      </c>
      <c r="R56">
        <v>0</v>
      </c>
      <c r="S56" s="2" t="s">
        <v>1199</v>
      </c>
      <c r="T56" t="s">
        <v>963</v>
      </c>
      <c r="U56" s="2">
        <v>0</v>
      </c>
      <c r="V56" s="2" t="s">
        <v>1199</v>
      </c>
      <c r="W56" t="s">
        <v>963</v>
      </c>
      <c r="X56" s="2">
        <v>0</v>
      </c>
      <c r="Y56" s="2" t="s">
        <v>1199</v>
      </c>
      <c r="Z56" t="s">
        <v>963</v>
      </c>
      <c r="AA56" s="2">
        <v>0</v>
      </c>
      <c r="AB56">
        <v>1500</v>
      </c>
      <c r="AC56">
        <v>0</v>
      </c>
      <c r="AD56" s="2" t="s">
        <v>6079</v>
      </c>
      <c r="AE56" t="b">
        <v>0</v>
      </c>
      <c r="AF56" t="b">
        <v>0</v>
      </c>
      <c r="AG56" t="b">
        <v>0</v>
      </c>
      <c r="AH56" t="b">
        <v>0</v>
      </c>
      <c r="AI56" t="b">
        <v>1</v>
      </c>
      <c r="AJ56" t="b">
        <v>0</v>
      </c>
      <c r="AK56" t="b">
        <v>0</v>
      </c>
      <c r="AL56" t="b">
        <v>0</v>
      </c>
      <c r="AM56">
        <v>13</v>
      </c>
      <c r="AN56">
        <v>0</v>
      </c>
      <c r="AO56">
        <v>0</v>
      </c>
      <c r="AP56" s="2" t="s">
        <v>5936</v>
      </c>
    </row>
    <row r="57" spans="1:42" x14ac:dyDescent="0.25">
      <c r="A57">
        <v>158</v>
      </c>
      <c r="B57" s="2" t="s">
        <v>6081</v>
      </c>
      <c r="C57" s="2" t="s">
        <v>6082</v>
      </c>
      <c r="D57" s="2" t="s">
        <v>5939</v>
      </c>
      <c r="E57">
        <v>4</v>
      </c>
      <c r="F57">
        <v>2</v>
      </c>
      <c r="G57">
        <v>0</v>
      </c>
      <c r="H57" t="b">
        <v>0</v>
      </c>
      <c r="I57">
        <v>820</v>
      </c>
      <c r="J57">
        <v>210</v>
      </c>
      <c r="K57">
        <v>290</v>
      </c>
      <c r="L57">
        <v>1</v>
      </c>
      <c r="M57">
        <v>0</v>
      </c>
      <c r="N57">
        <v>5</v>
      </c>
      <c r="O57">
        <v>0</v>
      </c>
      <c r="P57">
        <v>0</v>
      </c>
      <c r="Q57">
        <v>0</v>
      </c>
      <c r="R57">
        <v>0</v>
      </c>
      <c r="S57" s="2" t="s">
        <v>1199</v>
      </c>
      <c r="T57" t="s">
        <v>963</v>
      </c>
      <c r="U57" s="2">
        <v>0</v>
      </c>
      <c r="V57" s="2" t="s">
        <v>1199</v>
      </c>
      <c r="W57" t="s">
        <v>963</v>
      </c>
      <c r="X57" s="2">
        <v>0</v>
      </c>
      <c r="Y57" s="2" t="s">
        <v>1199</v>
      </c>
      <c r="Z57" t="s">
        <v>963</v>
      </c>
      <c r="AA57" s="2">
        <v>0</v>
      </c>
      <c r="AB57">
        <v>1500</v>
      </c>
      <c r="AC57">
        <v>0</v>
      </c>
      <c r="AD57" s="2" t="s">
        <v>5938</v>
      </c>
      <c r="AE57" t="b">
        <v>0</v>
      </c>
      <c r="AF57" t="b">
        <v>0</v>
      </c>
      <c r="AG57" t="b">
        <v>0</v>
      </c>
      <c r="AH57" t="b">
        <v>0</v>
      </c>
      <c r="AI57" t="b">
        <v>1</v>
      </c>
      <c r="AJ57" t="b">
        <v>0</v>
      </c>
      <c r="AK57" t="b">
        <v>0</v>
      </c>
      <c r="AL57" t="b">
        <v>0</v>
      </c>
      <c r="AM57">
        <v>13</v>
      </c>
      <c r="AN57">
        <v>0</v>
      </c>
      <c r="AO57">
        <v>0</v>
      </c>
      <c r="AP57" s="2" t="s">
        <v>5936</v>
      </c>
    </row>
    <row r="58" spans="1:42" x14ac:dyDescent="0.25">
      <c r="A58">
        <v>159</v>
      </c>
      <c r="B58" s="2" t="s">
        <v>6083</v>
      </c>
      <c r="C58" s="2" t="s">
        <v>6084</v>
      </c>
      <c r="D58" s="2" t="s">
        <v>6085</v>
      </c>
      <c r="E58">
        <v>4</v>
      </c>
      <c r="F58">
        <v>2</v>
      </c>
      <c r="G58">
        <v>3</v>
      </c>
      <c r="H58" t="b">
        <v>0</v>
      </c>
      <c r="I58">
        <v>2600</v>
      </c>
      <c r="J58">
        <v>420</v>
      </c>
      <c r="K58">
        <v>510</v>
      </c>
      <c r="L58">
        <v>1</v>
      </c>
      <c r="M58">
        <v>0</v>
      </c>
      <c r="N58">
        <v>5</v>
      </c>
      <c r="O58">
        <v>0</v>
      </c>
      <c r="P58">
        <v>0</v>
      </c>
      <c r="Q58">
        <v>0</v>
      </c>
      <c r="R58">
        <v>1</v>
      </c>
      <c r="S58" s="2" t="s">
        <v>895</v>
      </c>
      <c r="T58" t="s">
        <v>963</v>
      </c>
      <c r="U58" s="2">
        <v>0</v>
      </c>
      <c r="V58" s="2" t="s">
        <v>1199</v>
      </c>
      <c r="W58" t="s">
        <v>963</v>
      </c>
      <c r="X58" s="2">
        <v>0</v>
      </c>
      <c r="Y58" s="2" t="s">
        <v>1199</v>
      </c>
      <c r="Z58" t="s">
        <v>963</v>
      </c>
      <c r="AA58" s="2">
        <v>0</v>
      </c>
      <c r="AB58">
        <v>1500</v>
      </c>
      <c r="AC58">
        <v>0</v>
      </c>
      <c r="AD58" s="2" t="s">
        <v>6084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>
        <v>13</v>
      </c>
      <c r="AN58">
        <v>0</v>
      </c>
      <c r="AO58">
        <v>0</v>
      </c>
      <c r="AP58" s="2" t="s">
        <v>5936</v>
      </c>
    </row>
    <row r="59" spans="1:42" x14ac:dyDescent="0.25">
      <c r="A59">
        <v>160</v>
      </c>
      <c r="B59" s="2" t="s">
        <v>6086</v>
      </c>
      <c r="C59" s="2" t="s">
        <v>6087</v>
      </c>
      <c r="D59" s="2" t="s">
        <v>6080</v>
      </c>
      <c r="E59">
        <v>4</v>
      </c>
      <c r="F59">
        <v>2</v>
      </c>
      <c r="G59">
        <v>0</v>
      </c>
      <c r="H59" t="b">
        <v>0</v>
      </c>
      <c r="I59">
        <v>3750</v>
      </c>
      <c r="J59">
        <v>670</v>
      </c>
      <c r="K59">
        <v>740</v>
      </c>
      <c r="L59">
        <v>1</v>
      </c>
      <c r="M59">
        <v>0</v>
      </c>
      <c r="N59">
        <v>5</v>
      </c>
      <c r="O59">
        <v>0</v>
      </c>
      <c r="P59">
        <v>0</v>
      </c>
      <c r="Q59">
        <v>0</v>
      </c>
      <c r="R59">
        <v>2</v>
      </c>
      <c r="S59" s="2" t="s">
        <v>895</v>
      </c>
      <c r="T59" t="s">
        <v>963</v>
      </c>
      <c r="U59" s="2">
        <v>0</v>
      </c>
      <c r="V59" s="2" t="s">
        <v>895</v>
      </c>
      <c r="W59" t="s">
        <v>963</v>
      </c>
      <c r="X59" s="2">
        <v>0</v>
      </c>
      <c r="Y59" s="2" t="s">
        <v>1199</v>
      </c>
      <c r="Z59" t="s">
        <v>963</v>
      </c>
      <c r="AA59" s="2">
        <v>0</v>
      </c>
      <c r="AB59">
        <v>1500</v>
      </c>
      <c r="AC59">
        <v>0</v>
      </c>
      <c r="AD59" s="2" t="s">
        <v>6079</v>
      </c>
      <c r="AE59" t="b">
        <v>0</v>
      </c>
      <c r="AF59" t="b">
        <v>0</v>
      </c>
      <c r="AG59" t="b">
        <v>0</v>
      </c>
      <c r="AH59" t="b">
        <v>0</v>
      </c>
      <c r="AI59" t="b">
        <v>1</v>
      </c>
      <c r="AJ59" t="b">
        <v>0</v>
      </c>
      <c r="AK59" t="b">
        <v>0</v>
      </c>
      <c r="AL59" t="b">
        <v>0</v>
      </c>
      <c r="AM59">
        <v>13</v>
      </c>
      <c r="AN59">
        <v>0</v>
      </c>
      <c r="AO59">
        <v>0</v>
      </c>
      <c r="AP59" s="2" t="s">
        <v>5936</v>
      </c>
    </row>
    <row r="60" spans="1:42" x14ac:dyDescent="0.25">
      <c r="A60">
        <v>161</v>
      </c>
      <c r="B60" s="2" t="s">
        <v>6088</v>
      </c>
      <c r="C60" s="2" t="s">
        <v>6089</v>
      </c>
      <c r="D60" s="2" t="s">
        <v>6090</v>
      </c>
      <c r="E60">
        <v>4</v>
      </c>
      <c r="F60">
        <v>2</v>
      </c>
      <c r="G60">
        <v>0</v>
      </c>
      <c r="H60" t="b">
        <v>0</v>
      </c>
      <c r="I60">
        <v>3650</v>
      </c>
      <c r="J60">
        <v>595</v>
      </c>
      <c r="K60">
        <v>625</v>
      </c>
      <c r="L60">
        <v>1</v>
      </c>
      <c r="M60">
        <v>9</v>
      </c>
      <c r="N60">
        <v>5</v>
      </c>
      <c r="O60">
        <v>15</v>
      </c>
      <c r="P60">
        <v>35</v>
      </c>
      <c r="Q60">
        <v>0</v>
      </c>
      <c r="R60">
        <v>2</v>
      </c>
      <c r="S60" s="2" t="s">
        <v>895</v>
      </c>
      <c r="T60" t="s">
        <v>963</v>
      </c>
      <c r="U60" s="2">
        <v>0</v>
      </c>
      <c r="V60" s="2" t="s">
        <v>895</v>
      </c>
      <c r="W60" t="s">
        <v>963</v>
      </c>
      <c r="X60" s="2">
        <v>0</v>
      </c>
      <c r="Y60" s="2" t="s">
        <v>1199</v>
      </c>
      <c r="Z60" t="s">
        <v>963</v>
      </c>
      <c r="AA60" s="2">
        <v>0</v>
      </c>
      <c r="AB60">
        <v>1500</v>
      </c>
      <c r="AC60">
        <v>0</v>
      </c>
      <c r="AD60" s="2" t="s">
        <v>6091</v>
      </c>
      <c r="AE60" t="b">
        <v>0</v>
      </c>
      <c r="AF60" t="b">
        <v>0</v>
      </c>
      <c r="AG60" t="b">
        <v>0</v>
      </c>
      <c r="AH60" t="b">
        <v>0</v>
      </c>
      <c r="AI60" t="b">
        <v>1</v>
      </c>
      <c r="AJ60" t="b">
        <v>0</v>
      </c>
      <c r="AK60" t="b">
        <v>0</v>
      </c>
      <c r="AL60" t="b">
        <v>0</v>
      </c>
      <c r="AM60">
        <v>13</v>
      </c>
      <c r="AN60">
        <v>0</v>
      </c>
      <c r="AO60">
        <v>0</v>
      </c>
      <c r="AP60" s="2" t="s">
        <v>5936</v>
      </c>
    </row>
    <row r="61" spans="1:42" x14ac:dyDescent="0.25">
      <c r="A61">
        <v>162</v>
      </c>
      <c r="B61" s="2" t="s">
        <v>6092</v>
      </c>
      <c r="C61" s="2" t="s">
        <v>6093</v>
      </c>
      <c r="D61" s="2" t="s">
        <v>6090</v>
      </c>
      <c r="E61">
        <v>4</v>
      </c>
      <c r="F61">
        <v>2</v>
      </c>
      <c r="G61">
        <v>0</v>
      </c>
      <c r="H61" t="b">
        <v>0</v>
      </c>
      <c r="I61">
        <v>1475</v>
      </c>
      <c r="J61">
        <v>380</v>
      </c>
      <c r="K61">
        <v>460</v>
      </c>
      <c r="L61">
        <v>1</v>
      </c>
      <c r="M61">
        <v>6</v>
      </c>
      <c r="N61">
        <v>5</v>
      </c>
      <c r="O61">
        <v>9</v>
      </c>
      <c r="P61">
        <v>24</v>
      </c>
      <c r="Q61">
        <v>0</v>
      </c>
      <c r="R61">
        <v>1</v>
      </c>
      <c r="S61" s="2" t="s">
        <v>895</v>
      </c>
      <c r="T61" t="s">
        <v>963</v>
      </c>
      <c r="U61" s="2">
        <v>0</v>
      </c>
      <c r="V61" s="2" t="s">
        <v>1199</v>
      </c>
      <c r="W61" t="s">
        <v>963</v>
      </c>
      <c r="X61" s="2">
        <v>0</v>
      </c>
      <c r="Y61" s="2" t="s">
        <v>1199</v>
      </c>
      <c r="Z61" t="s">
        <v>963</v>
      </c>
      <c r="AA61" s="2">
        <v>0</v>
      </c>
      <c r="AB61">
        <v>1500</v>
      </c>
      <c r="AC61">
        <v>0</v>
      </c>
      <c r="AD61" s="2" t="s">
        <v>6091</v>
      </c>
      <c r="AE61" t="b">
        <v>0</v>
      </c>
      <c r="AF61" t="b">
        <v>0</v>
      </c>
      <c r="AG61" t="b">
        <v>0</v>
      </c>
      <c r="AH61" t="b">
        <v>0</v>
      </c>
      <c r="AI61" t="b">
        <v>1</v>
      </c>
      <c r="AJ61" t="b">
        <v>0</v>
      </c>
      <c r="AK61" t="b">
        <v>0</v>
      </c>
      <c r="AL61" t="b">
        <v>0</v>
      </c>
      <c r="AM61">
        <v>13</v>
      </c>
      <c r="AN61">
        <v>0</v>
      </c>
      <c r="AO61">
        <v>0</v>
      </c>
      <c r="AP61" s="2" t="s">
        <v>5936</v>
      </c>
    </row>
    <row r="62" spans="1:42" x14ac:dyDescent="0.25">
      <c r="A62">
        <v>163</v>
      </c>
      <c r="B62" s="2" t="s">
        <v>6094</v>
      </c>
      <c r="C62" s="2" t="s">
        <v>6095</v>
      </c>
      <c r="D62" s="2" t="s">
        <v>6090</v>
      </c>
      <c r="E62">
        <v>4</v>
      </c>
      <c r="F62">
        <v>2</v>
      </c>
      <c r="G62">
        <v>3</v>
      </c>
      <c r="H62" t="b">
        <v>0</v>
      </c>
      <c r="I62">
        <v>2300</v>
      </c>
      <c r="J62">
        <v>320</v>
      </c>
      <c r="K62">
        <v>465</v>
      </c>
      <c r="L62">
        <v>1</v>
      </c>
      <c r="M62">
        <v>0</v>
      </c>
      <c r="N62">
        <v>5</v>
      </c>
      <c r="O62">
        <v>0</v>
      </c>
      <c r="P62">
        <v>0</v>
      </c>
      <c r="Q62">
        <v>0</v>
      </c>
      <c r="R62">
        <v>1</v>
      </c>
      <c r="S62" s="2" t="s">
        <v>895</v>
      </c>
      <c r="T62" t="s">
        <v>963</v>
      </c>
      <c r="U62" s="2">
        <v>0</v>
      </c>
      <c r="V62" s="2" t="s">
        <v>1199</v>
      </c>
      <c r="W62" t="s">
        <v>963</v>
      </c>
      <c r="X62" s="2">
        <v>0</v>
      </c>
      <c r="Y62" s="2" t="s">
        <v>1199</v>
      </c>
      <c r="Z62" t="s">
        <v>963</v>
      </c>
      <c r="AA62" s="2">
        <v>0</v>
      </c>
      <c r="AB62">
        <v>1500</v>
      </c>
      <c r="AC62">
        <v>0</v>
      </c>
      <c r="AD62" s="2" t="s">
        <v>6091</v>
      </c>
      <c r="AE62" t="b">
        <v>0</v>
      </c>
      <c r="AF62" t="b">
        <v>0</v>
      </c>
      <c r="AG62" t="b">
        <v>0</v>
      </c>
      <c r="AH62" t="b">
        <v>0</v>
      </c>
      <c r="AI62" t="b">
        <v>1</v>
      </c>
      <c r="AJ62" t="b">
        <v>0</v>
      </c>
      <c r="AK62" t="b">
        <v>0</v>
      </c>
      <c r="AL62" t="b">
        <v>0</v>
      </c>
      <c r="AM62">
        <v>13</v>
      </c>
      <c r="AN62">
        <v>0</v>
      </c>
      <c r="AO62">
        <v>0</v>
      </c>
      <c r="AP62" s="2" t="s">
        <v>5936</v>
      </c>
    </row>
    <row r="63" spans="1:42" x14ac:dyDescent="0.25">
      <c r="A63">
        <v>164</v>
      </c>
      <c r="B63" s="2" t="s">
        <v>6096</v>
      </c>
      <c r="C63" s="2" t="s">
        <v>6097</v>
      </c>
      <c r="D63" s="2" t="s">
        <v>6098</v>
      </c>
      <c r="E63">
        <v>4</v>
      </c>
      <c r="F63">
        <v>2</v>
      </c>
      <c r="G63">
        <v>0</v>
      </c>
      <c r="H63" t="b">
        <v>0</v>
      </c>
      <c r="I63">
        <v>1050</v>
      </c>
      <c r="J63">
        <v>220</v>
      </c>
      <c r="K63">
        <v>480</v>
      </c>
      <c r="L63">
        <v>1</v>
      </c>
      <c r="M63">
        <v>10</v>
      </c>
      <c r="N63">
        <v>5</v>
      </c>
      <c r="O63">
        <v>0</v>
      </c>
      <c r="P63">
        <v>0</v>
      </c>
      <c r="Q63">
        <v>0</v>
      </c>
      <c r="R63">
        <v>1</v>
      </c>
      <c r="S63" s="2" t="s">
        <v>895</v>
      </c>
      <c r="T63" t="s">
        <v>963</v>
      </c>
      <c r="U63" s="2">
        <v>0</v>
      </c>
      <c r="V63" s="2" t="s">
        <v>1199</v>
      </c>
      <c r="W63" t="s">
        <v>963</v>
      </c>
      <c r="X63" s="2">
        <v>0</v>
      </c>
      <c r="Y63" s="2" t="s">
        <v>1199</v>
      </c>
      <c r="Z63" t="s">
        <v>963</v>
      </c>
      <c r="AA63" s="2">
        <v>0</v>
      </c>
      <c r="AB63">
        <v>750</v>
      </c>
      <c r="AC63">
        <v>0</v>
      </c>
      <c r="AD63" s="2" t="s">
        <v>6097</v>
      </c>
      <c r="AE63" t="b">
        <v>0</v>
      </c>
      <c r="AF63" t="b">
        <v>0</v>
      </c>
      <c r="AG63" t="b">
        <v>0</v>
      </c>
      <c r="AH63" t="b">
        <v>0</v>
      </c>
      <c r="AI63" t="b">
        <v>1</v>
      </c>
      <c r="AJ63" t="b">
        <v>0</v>
      </c>
      <c r="AK63" t="b">
        <v>0</v>
      </c>
      <c r="AL63" t="b">
        <v>0</v>
      </c>
      <c r="AM63">
        <v>13</v>
      </c>
      <c r="AN63">
        <v>0</v>
      </c>
      <c r="AO63">
        <v>0</v>
      </c>
      <c r="AP63" s="2" t="s">
        <v>5936</v>
      </c>
    </row>
    <row r="64" spans="1:42" x14ac:dyDescent="0.25">
      <c r="A64">
        <v>165</v>
      </c>
      <c r="B64" s="2" t="s">
        <v>6099</v>
      </c>
      <c r="C64" s="2" t="s">
        <v>6100</v>
      </c>
      <c r="D64" s="2" t="s">
        <v>6101</v>
      </c>
      <c r="E64">
        <v>4</v>
      </c>
      <c r="F64">
        <v>2</v>
      </c>
      <c r="G64">
        <v>0</v>
      </c>
      <c r="H64" t="b">
        <v>1</v>
      </c>
      <c r="I64">
        <v>4790</v>
      </c>
      <c r="J64">
        <v>660</v>
      </c>
      <c r="K64">
        <v>800</v>
      </c>
      <c r="L64">
        <v>1</v>
      </c>
      <c r="M64">
        <v>0</v>
      </c>
      <c r="N64">
        <v>5</v>
      </c>
      <c r="O64">
        <v>0</v>
      </c>
      <c r="P64">
        <v>0</v>
      </c>
      <c r="Q64">
        <v>0</v>
      </c>
      <c r="R64">
        <v>3</v>
      </c>
      <c r="S64" s="2" t="s">
        <v>1015</v>
      </c>
      <c r="T64" s="2" t="s">
        <v>904</v>
      </c>
      <c r="U64" s="2">
        <v>50</v>
      </c>
      <c r="V64" s="2" t="s">
        <v>955</v>
      </c>
      <c r="W64" s="2" t="s">
        <v>903</v>
      </c>
      <c r="X64" s="2">
        <v>15</v>
      </c>
      <c r="Y64" s="2" t="s">
        <v>1040</v>
      </c>
      <c r="Z64" s="2" t="s">
        <v>902</v>
      </c>
      <c r="AA64" s="2">
        <v>20</v>
      </c>
      <c r="AB64">
        <v>1500</v>
      </c>
      <c r="AC64">
        <v>0</v>
      </c>
      <c r="AD64" s="2" t="s">
        <v>6102</v>
      </c>
      <c r="AE64" t="b">
        <v>0</v>
      </c>
      <c r="AF64" t="b">
        <v>0</v>
      </c>
      <c r="AG64" t="b">
        <v>0</v>
      </c>
      <c r="AH64" t="b">
        <v>0</v>
      </c>
      <c r="AI64" t="b">
        <v>1</v>
      </c>
      <c r="AJ64" t="b">
        <v>0</v>
      </c>
      <c r="AK64" t="b">
        <v>0</v>
      </c>
      <c r="AL64" t="b">
        <v>0</v>
      </c>
      <c r="AM64">
        <v>13</v>
      </c>
      <c r="AN64">
        <v>0</v>
      </c>
      <c r="AO64">
        <v>0</v>
      </c>
      <c r="AP64" s="2" t="s">
        <v>5936</v>
      </c>
    </row>
    <row r="65" spans="1:42" x14ac:dyDescent="0.25">
      <c r="A65">
        <v>166</v>
      </c>
      <c r="B65" s="2" t="s">
        <v>6103</v>
      </c>
      <c r="C65" s="2" t="s">
        <v>6104</v>
      </c>
      <c r="D65" s="2" t="s">
        <v>6085</v>
      </c>
      <c r="E65">
        <v>4</v>
      </c>
      <c r="F65">
        <v>2</v>
      </c>
      <c r="G65">
        <v>0</v>
      </c>
      <c r="H65" t="b">
        <v>0</v>
      </c>
      <c r="I65">
        <v>3500</v>
      </c>
      <c r="J65">
        <v>740</v>
      </c>
      <c r="K65">
        <v>775</v>
      </c>
      <c r="L65">
        <v>1</v>
      </c>
      <c r="M65">
        <v>0</v>
      </c>
      <c r="N65">
        <v>5</v>
      </c>
      <c r="O65">
        <v>0</v>
      </c>
      <c r="P65">
        <v>0</v>
      </c>
      <c r="Q65">
        <v>0</v>
      </c>
      <c r="R65">
        <v>2</v>
      </c>
      <c r="S65" s="2" t="s">
        <v>895</v>
      </c>
      <c r="T65" t="s">
        <v>963</v>
      </c>
      <c r="U65" s="2">
        <v>0</v>
      </c>
      <c r="V65" s="2" t="s">
        <v>895</v>
      </c>
      <c r="W65" t="s">
        <v>963</v>
      </c>
      <c r="X65" s="2">
        <v>0</v>
      </c>
      <c r="Y65" s="2" t="s">
        <v>1199</v>
      </c>
      <c r="Z65" t="s">
        <v>963</v>
      </c>
      <c r="AA65" s="2">
        <v>0</v>
      </c>
      <c r="AB65">
        <v>1500</v>
      </c>
      <c r="AC65">
        <v>0</v>
      </c>
      <c r="AD65" s="2" t="s">
        <v>6084</v>
      </c>
      <c r="AE65" t="b">
        <v>0</v>
      </c>
      <c r="AF65" t="b">
        <v>0</v>
      </c>
      <c r="AG65" t="b">
        <v>0</v>
      </c>
      <c r="AH65" t="b">
        <v>0</v>
      </c>
      <c r="AI65" t="b">
        <v>1</v>
      </c>
      <c r="AJ65" t="b">
        <v>0</v>
      </c>
      <c r="AK65" t="b">
        <v>0</v>
      </c>
      <c r="AL65" t="b">
        <v>0</v>
      </c>
      <c r="AM65">
        <v>13</v>
      </c>
      <c r="AN65">
        <v>0</v>
      </c>
      <c r="AO65">
        <v>0</v>
      </c>
      <c r="AP65" s="2" t="s">
        <v>5936</v>
      </c>
    </row>
    <row r="66" spans="1:42" x14ac:dyDescent="0.25">
      <c r="A66">
        <v>167</v>
      </c>
      <c r="B66" s="2" t="s">
        <v>6105</v>
      </c>
      <c r="C66" s="2" t="s">
        <v>6106</v>
      </c>
      <c r="D66" s="2" t="s">
        <v>6101</v>
      </c>
      <c r="E66">
        <v>4</v>
      </c>
      <c r="F66">
        <v>2</v>
      </c>
      <c r="G66">
        <v>3</v>
      </c>
      <c r="H66" t="b">
        <v>1</v>
      </c>
      <c r="I66">
        <v>3650</v>
      </c>
      <c r="J66">
        <v>585</v>
      </c>
      <c r="K66">
        <v>710</v>
      </c>
      <c r="L66">
        <v>1</v>
      </c>
      <c r="M66">
        <v>5</v>
      </c>
      <c r="N66">
        <v>5</v>
      </c>
      <c r="O66">
        <v>10</v>
      </c>
      <c r="P66">
        <v>15</v>
      </c>
      <c r="Q66">
        <v>0</v>
      </c>
      <c r="R66">
        <v>2</v>
      </c>
      <c r="S66" s="2" t="s">
        <v>924</v>
      </c>
      <c r="T66" s="2" t="s">
        <v>903</v>
      </c>
      <c r="U66" s="2">
        <v>15</v>
      </c>
      <c r="V66" s="2" t="s">
        <v>1003</v>
      </c>
      <c r="W66" s="2" t="s">
        <v>903</v>
      </c>
      <c r="X66" s="2">
        <v>70</v>
      </c>
      <c r="Y66" s="2" t="s">
        <v>1199</v>
      </c>
      <c r="Z66" t="s">
        <v>963</v>
      </c>
      <c r="AA66" s="2">
        <v>0</v>
      </c>
      <c r="AB66">
        <v>1500</v>
      </c>
      <c r="AC66">
        <v>0</v>
      </c>
      <c r="AD66" s="2" t="s">
        <v>6102</v>
      </c>
      <c r="AE66" t="b">
        <v>0</v>
      </c>
      <c r="AF66" t="b">
        <v>0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b">
        <v>0</v>
      </c>
      <c r="AM66">
        <v>13</v>
      </c>
      <c r="AN66">
        <v>0</v>
      </c>
      <c r="AO66">
        <v>0</v>
      </c>
      <c r="AP66" s="2" t="s">
        <v>5936</v>
      </c>
    </row>
    <row r="67" spans="1:42" x14ac:dyDescent="0.25">
      <c r="A67">
        <v>168</v>
      </c>
      <c r="B67" s="2" t="s">
        <v>6107</v>
      </c>
      <c r="C67" s="2" t="s">
        <v>6108</v>
      </c>
      <c r="D67" s="2" t="s">
        <v>6109</v>
      </c>
      <c r="E67">
        <v>4</v>
      </c>
      <c r="F67">
        <v>2</v>
      </c>
      <c r="G67">
        <v>0</v>
      </c>
      <c r="H67" t="b">
        <v>1</v>
      </c>
      <c r="I67">
        <v>4800</v>
      </c>
      <c r="J67">
        <v>520</v>
      </c>
      <c r="K67">
        <v>630</v>
      </c>
      <c r="L67">
        <v>1</v>
      </c>
      <c r="M67">
        <v>0</v>
      </c>
      <c r="N67">
        <v>5</v>
      </c>
      <c r="O67">
        <v>5</v>
      </c>
      <c r="P67">
        <v>20</v>
      </c>
      <c r="Q67">
        <v>20</v>
      </c>
      <c r="R67">
        <v>3</v>
      </c>
      <c r="S67" s="2" t="s">
        <v>1005</v>
      </c>
      <c r="T67" s="2" t="s">
        <v>903</v>
      </c>
      <c r="U67" s="2">
        <v>20</v>
      </c>
      <c r="V67" s="2" t="s">
        <v>1098</v>
      </c>
      <c r="W67" s="2" t="s">
        <v>903</v>
      </c>
      <c r="X67" s="2">
        <v>30</v>
      </c>
      <c r="Y67" s="2" t="s">
        <v>997</v>
      </c>
      <c r="Z67" s="2" t="s">
        <v>903</v>
      </c>
      <c r="AA67" s="2">
        <v>30</v>
      </c>
      <c r="AB67">
        <v>1500</v>
      </c>
      <c r="AC67">
        <v>0</v>
      </c>
      <c r="AD67" s="2" t="s">
        <v>6110</v>
      </c>
      <c r="AE67" t="b">
        <v>0</v>
      </c>
      <c r="AF67" t="b">
        <v>0</v>
      </c>
      <c r="AG67" t="b">
        <v>0</v>
      </c>
      <c r="AH67" t="b">
        <v>0</v>
      </c>
      <c r="AI67" t="b">
        <v>1</v>
      </c>
      <c r="AJ67" t="b">
        <v>0</v>
      </c>
      <c r="AK67" t="b">
        <v>0</v>
      </c>
      <c r="AL67" t="b">
        <v>0</v>
      </c>
      <c r="AM67">
        <v>13</v>
      </c>
      <c r="AN67">
        <v>0</v>
      </c>
      <c r="AO67">
        <v>0</v>
      </c>
      <c r="AP67" s="2" t="s">
        <v>5936</v>
      </c>
    </row>
    <row r="68" spans="1:42" x14ac:dyDescent="0.25">
      <c r="A68">
        <v>169</v>
      </c>
      <c r="B68" s="2" t="s">
        <v>6111</v>
      </c>
      <c r="C68" s="2" t="s">
        <v>6112</v>
      </c>
      <c r="D68" s="2" t="s">
        <v>6113</v>
      </c>
      <c r="E68">
        <v>4</v>
      </c>
      <c r="F68">
        <v>2</v>
      </c>
      <c r="G68">
        <v>0</v>
      </c>
      <c r="H68" t="b">
        <v>1</v>
      </c>
      <c r="I68">
        <v>5200</v>
      </c>
      <c r="J68">
        <v>290</v>
      </c>
      <c r="K68">
        <v>598</v>
      </c>
      <c r="L68">
        <v>1</v>
      </c>
      <c r="M68">
        <v>10</v>
      </c>
      <c r="N68">
        <v>5</v>
      </c>
      <c r="O68">
        <v>0</v>
      </c>
      <c r="P68">
        <v>0</v>
      </c>
      <c r="Q68">
        <v>0</v>
      </c>
      <c r="R68">
        <v>2</v>
      </c>
      <c r="S68" s="2" t="s">
        <v>1011</v>
      </c>
      <c r="T68" s="2" t="s">
        <v>902</v>
      </c>
      <c r="U68" s="2">
        <v>25</v>
      </c>
      <c r="V68" s="2" t="s">
        <v>908</v>
      </c>
      <c r="W68" s="2" t="s">
        <v>904</v>
      </c>
      <c r="X68" s="2">
        <v>50</v>
      </c>
      <c r="Y68" s="2" t="s">
        <v>1199</v>
      </c>
      <c r="Z68" t="s">
        <v>963</v>
      </c>
      <c r="AA68" s="2">
        <v>0</v>
      </c>
      <c r="AB68">
        <v>1500</v>
      </c>
      <c r="AC68">
        <v>0</v>
      </c>
      <c r="AD68" s="2" t="s">
        <v>6114</v>
      </c>
      <c r="AE68" t="b">
        <v>0</v>
      </c>
      <c r="AF68" t="b">
        <v>0</v>
      </c>
      <c r="AG68" t="b">
        <v>0</v>
      </c>
      <c r="AH68" t="b">
        <v>0</v>
      </c>
      <c r="AI68" t="b">
        <v>1</v>
      </c>
      <c r="AJ68" t="b">
        <v>0</v>
      </c>
      <c r="AK68" t="b">
        <v>0</v>
      </c>
      <c r="AL68" t="b">
        <v>0</v>
      </c>
      <c r="AM68">
        <v>13</v>
      </c>
      <c r="AN68">
        <v>0</v>
      </c>
      <c r="AO68">
        <v>0</v>
      </c>
      <c r="AP68" s="2" t="s">
        <v>5936</v>
      </c>
    </row>
    <row r="69" spans="1:42" x14ac:dyDescent="0.25">
      <c r="A69">
        <v>177</v>
      </c>
      <c r="B69" s="2" t="s">
        <v>6115</v>
      </c>
      <c r="C69" s="2" t="s">
        <v>6116</v>
      </c>
      <c r="D69" s="2" t="s">
        <v>6117</v>
      </c>
      <c r="E69">
        <v>4</v>
      </c>
      <c r="F69">
        <v>2</v>
      </c>
      <c r="G69">
        <v>0</v>
      </c>
      <c r="H69" t="b">
        <v>0</v>
      </c>
      <c r="I69">
        <v>830</v>
      </c>
      <c r="J69">
        <v>200</v>
      </c>
      <c r="K69">
        <v>320</v>
      </c>
      <c r="L69">
        <v>1</v>
      </c>
      <c r="M69">
        <v>2</v>
      </c>
      <c r="N69">
        <v>7</v>
      </c>
      <c r="O69">
        <v>0</v>
      </c>
      <c r="P69">
        <v>0</v>
      </c>
      <c r="Q69">
        <v>0</v>
      </c>
      <c r="R69">
        <v>1</v>
      </c>
      <c r="S69" s="2" t="s">
        <v>895</v>
      </c>
      <c r="T69" t="s">
        <v>963</v>
      </c>
      <c r="U69" s="2">
        <v>0</v>
      </c>
      <c r="V69" s="2" t="s">
        <v>1199</v>
      </c>
      <c r="W69" t="s">
        <v>963</v>
      </c>
      <c r="X69" s="2">
        <v>0</v>
      </c>
      <c r="Y69" s="2" t="s">
        <v>1199</v>
      </c>
      <c r="Z69" t="s">
        <v>963</v>
      </c>
      <c r="AA69" s="2">
        <v>0</v>
      </c>
      <c r="AB69">
        <v>280</v>
      </c>
      <c r="AC69">
        <v>0</v>
      </c>
      <c r="AD69" s="2" t="s">
        <v>6116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1</v>
      </c>
      <c r="AK69" t="b">
        <v>0</v>
      </c>
      <c r="AL69" t="b">
        <v>0</v>
      </c>
      <c r="AM69">
        <v>14</v>
      </c>
      <c r="AN69">
        <v>15</v>
      </c>
      <c r="AO69">
        <v>16</v>
      </c>
      <c r="AP69" s="2" t="s">
        <v>5943</v>
      </c>
    </row>
    <row r="70" spans="1:42" x14ac:dyDescent="0.25">
      <c r="A70">
        <v>178</v>
      </c>
      <c r="B70" s="2" t="s">
        <v>6118</v>
      </c>
      <c r="C70" s="2" t="s">
        <v>6119</v>
      </c>
      <c r="D70" s="2" t="s">
        <v>6120</v>
      </c>
      <c r="E70">
        <v>4</v>
      </c>
      <c r="F70">
        <v>2</v>
      </c>
      <c r="G70">
        <v>0</v>
      </c>
      <c r="H70" t="b">
        <v>0</v>
      </c>
      <c r="I70">
        <v>1150</v>
      </c>
      <c r="J70">
        <v>250</v>
      </c>
      <c r="K70">
        <v>420</v>
      </c>
      <c r="L70">
        <v>1</v>
      </c>
      <c r="M70">
        <v>4</v>
      </c>
      <c r="N70">
        <v>7</v>
      </c>
      <c r="O70">
        <v>0</v>
      </c>
      <c r="P70">
        <v>0</v>
      </c>
      <c r="Q70">
        <v>0</v>
      </c>
      <c r="R70">
        <v>1</v>
      </c>
      <c r="S70" s="2" t="s">
        <v>895</v>
      </c>
      <c r="T70" t="s">
        <v>963</v>
      </c>
      <c r="U70" s="2">
        <v>0</v>
      </c>
      <c r="V70" s="2" t="s">
        <v>1199</v>
      </c>
      <c r="W70" t="s">
        <v>963</v>
      </c>
      <c r="X70" s="2">
        <v>0</v>
      </c>
      <c r="Y70" s="2" t="s">
        <v>1199</v>
      </c>
      <c r="Z70" t="s">
        <v>963</v>
      </c>
      <c r="AA70" s="2">
        <v>0</v>
      </c>
      <c r="AB70">
        <v>280</v>
      </c>
      <c r="AC70">
        <v>0</v>
      </c>
      <c r="AD70" s="2" t="s">
        <v>6121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1</v>
      </c>
      <c r="AK70" t="b">
        <v>0</v>
      </c>
      <c r="AL70" t="b">
        <v>0</v>
      </c>
      <c r="AM70">
        <v>14</v>
      </c>
      <c r="AN70">
        <v>15</v>
      </c>
      <c r="AO70">
        <v>16</v>
      </c>
      <c r="AP70" s="2" t="s">
        <v>5943</v>
      </c>
    </row>
    <row r="71" spans="1:42" x14ac:dyDescent="0.25">
      <c r="A71">
        <v>179</v>
      </c>
      <c r="B71" s="2" t="s">
        <v>6122</v>
      </c>
      <c r="C71" s="2" t="s">
        <v>6123</v>
      </c>
      <c r="D71" s="2" t="s">
        <v>6124</v>
      </c>
      <c r="E71">
        <v>4</v>
      </c>
      <c r="F71">
        <v>2</v>
      </c>
      <c r="G71">
        <v>0</v>
      </c>
      <c r="H71" t="b">
        <v>0</v>
      </c>
      <c r="I71">
        <v>1320</v>
      </c>
      <c r="J71">
        <v>325</v>
      </c>
      <c r="K71">
        <v>430</v>
      </c>
      <c r="L71">
        <v>1</v>
      </c>
      <c r="M71">
        <v>0</v>
      </c>
      <c r="N71">
        <v>7</v>
      </c>
      <c r="O71">
        <v>7</v>
      </c>
      <c r="P71">
        <v>0</v>
      </c>
      <c r="Q71">
        <v>0</v>
      </c>
      <c r="R71">
        <v>2</v>
      </c>
      <c r="S71" s="2" t="s">
        <v>895</v>
      </c>
      <c r="T71" t="s">
        <v>963</v>
      </c>
      <c r="U71" s="2">
        <v>0</v>
      </c>
      <c r="V71" s="2" t="s">
        <v>895</v>
      </c>
      <c r="W71" t="s">
        <v>963</v>
      </c>
      <c r="X71" s="2">
        <v>0</v>
      </c>
      <c r="Y71" s="2" t="s">
        <v>1199</v>
      </c>
      <c r="Z71" t="s">
        <v>963</v>
      </c>
      <c r="AA71" s="2">
        <v>0</v>
      </c>
      <c r="AB71">
        <v>280</v>
      </c>
      <c r="AC71">
        <v>0</v>
      </c>
      <c r="AD71" s="2" t="s">
        <v>6125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1</v>
      </c>
      <c r="AK71" t="b">
        <v>0</v>
      </c>
      <c r="AL71" t="b">
        <v>0</v>
      </c>
      <c r="AM71">
        <v>14</v>
      </c>
      <c r="AN71">
        <v>15</v>
      </c>
      <c r="AO71">
        <v>16</v>
      </c>
      <c r="AP71" s="2" t="s">
        <v>5943</v>
      </c>
    </row>
    <row r="72" spans="1:42" x14ac:dyDescent="0.25">
      <c r="A72">
        <v>180</v>
      </c>
      <c r="B72" s="2" t="s">
        <v>6126</v>
      </c>
      <c r="C72" s="2" t="s">
        <v>6121</v>
      </c>
      <c r="D72" s="2" t="s">
        <v>6120</v>
      </c>
      <c r="E72">
        <v>4</v>
      </c>
      <c r="F72">
        <v>2</v>
      </c>
      <c r="G72">
        <v>3</v>
      </c>
      <c r="H72" t="b">
        <v>0</v>
      </c>
      <c r="I72">
        <v>2150</v>
      </c>
      <c r="J72">
        <v>230</v>
      </c>
      <c r="K72">
        <v>360</v>
      </c>
      <c r="L72">
        <v>1</v>
      </c>
      <c r="M72">
        <v>0</v>
      </c>
      <c r="N72">
        <v>7</v>
      </c>
      <c r="O72">
        <v>0</v>
      </c>
      <c r="P72">
        <v>0</v>
      </c>
      <c r="Q72">
        <v>0</v>
      </c>
      <c r="R72">
        <v>1</v>
      </c>
      <c r="S72" s="2" t="s">
        <v>895</v>
      </c>
      <c r="T72" t="s">
        <v>963</v>
      </c>
      <c r="U72" s="2">
        <v>0</v>
      </c>
      <c r="V72" s="2" t="s">
        <v>1199</v>
      </c>
      <c r="W72" t="s">
        <v>963</v>
      </c>
      <c r="X72" s="2">
        <v>0</v>
      </c>
      <c r="Y72" s="2" t="s">
        <v>1199</v>
      </c>
      <c r="Z72" t="s">
        <v>963</v>
      </c>
      <c r="AA72" s="2">
        <v>0</v>
      </c>
      <c r="AB72">
        <v>280</v>
      </c>
      <c r="AC72">
        <v>0</v>
      </c>
      <c r="AD72" s="2" t="s">
        <v>6121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1</v>
      </c>
      <c r="AK72" t="b">
        <v>0</v>
      </c>
      <c r="AL72" t="b">
        <v>0</v>
      </c>
      <c r="AM72">
        <v>14</v>
      </c>
      <c r="AN72">
        <v>15</v>
      </c>
      <c r="AO72">
        <v>16</v>
      </c>
      <c r="AP72" s="2" t="s">
        <v>5943</v>
      </c>
    </row>
    <row r="73" spans="1:42" x14ac:dyDescent="0.25">
      <c r="A73">
        <v>181</v>
      </c>
      <c r="B73" s="2" t="s">
        <v>6127</v>
      </c>
      <c r="C73" s="2" t="s">
        <v>6128</v>
      </c>
      <c r="D73" s="2" t="s">
        <v>6129</v>
      </c>
      <c r="E73">
        <v>4</v>
      </c>
      <c r="F73">
        <v>2</v>
      </c>
      <c r="G73">
        <v>3</v>
      </c>
      <c r="H73" t="b">
        <v>0</v>
      </c>
      <c r="I73">
        <v>2360</v>
      </c>
      <c r="J73">
        <v>330</v>
      </c>
      <c r="K73">
        <v>425</v>
      </c>
      <c r="L73">
        <v>1</v>
      </c>
      <c r="M73">
        <v>8</v>
      </c>
      <c r="N73">
        <v>7</v>
      </c>
      <c r="O73">
        <v>0</v>
      </c>
      <c r="P73">
        <v>0</v>
      </c>
      <c r="Q73">
        <v>0</v>
      </c>
      <c r="R73">
        <v>1</v>
      </c>
      <c r="S73" s="2" t="s">
        <v>895</v>
      </c>
      <c r="T73" t="s">
        <v>963</v>
      </c>
      <c r="U73" s="2">
        <v>0</v>
      </c>
      <c r="V73" s="2" t="s">
        <v>1199</v>
      </c>
      <c r="W73" t="s">
        <v>963</v>
      </c>
      <c r="X73" s="2">
        <v>0</v>
      </c>
      <c r="Y73" s="2" t="s">
        <v>1199</v>
      </c>
      <c r="Z73" t="s">
        <v>963</v>
      </c>
      <c r="AA73" s="2">
        <v>0</v>
      </c>
      <c r="AB73">
        <v>280</v>
      </c>
      <c r="AC73">
        <v>0</v>
      </c>
      <c r="AD73" s="2" t="s">
        <v>6128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1</v>
      </c>
      <c r="AK73" t="b">
        <v>0</v>
      </c>
      <c r="AL73" t="b">
        <v>0</v>
      </c>
      <c r="AM73">
        <v>14</v>
      </c>
      <c r="AN73">
        <v>15</v>
      </c>
      <c r="AO73">
        <v>16</v>
      </c>
      <c r="AP73" s="2" t="s">
        <v>5943</v>
      </c>
    </row>
    <row r="74" spans="1:42" x14ac:dyDescent="0.25">
      <c r="A74">
        <v>182</v>
      </c>
      <c r="B74" s="2" t="s">
        <v>6130</v>
      </c>
      <c r="C74" s="2" t="s">
        <v>6131</v>
      </c>
      <c r="D74" s="2" t="s">
        <v>6132</v>
      </c>
      <c r="E74">
        <v>4</v>
      </c>
      <c r="F74">
        <v>2</v>
      </c>
      <c r="G74">
        <v>0</v>
      </c>
      <c r="H74" t="b">
        <v>0</v>
      </c>
      <c r="I74">
        <v>3650</v>
      </c>
      <c r="J74">
        <v>620</v>
      </c>
      <c r="K74">
        <v>735</v>
      </c>
      <c r="L74">
        <v>1</v>
      </c>
      <c r="M74">
        <v>0</v>
      </c>
      <c r="N74">
        <v>7</v>
      </c>
      <c r="O74">
        <v>14</v>
      </c>
      <c r="P74">
        <v>25</v>
      </c>
      <c r="Q74">
        <v>15</v>
      </c>
      <c r="R74">
        <v>2</v>
      </c>
      <c r="S74" s="2" t="s">
        <v>895</v>
      </c>
      <c r="T74" t="s">
        <v>963</v>
      </c>
      <c r="U74" s="2">
        <v>0</v>
      </c>
      <c r="V74" s="2" t="s">
        <v>895</v>
      </c>
      <c r="W74" t="s">
        <v>963</v>
      </c>
      <c r="X74" s="2">
        <v>0</v>
      </c>
      <c r="Y74" s="2" t="s">
        <v>1199</v>
      </c>
      <c r="Z74" t="s">
        <v>963</v>
      </c>
      <c r="AA74" s="2">
        <v>0</v>
      </c>
      <c r="AB74">
        <v>280</v>
      </c>
      <c r="AC74">
        <v>0</v>
      </c>
      <c r="AD74" s="2" t="s">
        <v>6133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J74" t="b">
        <v>1</v>
      </c>
      <c r="AK74" t="b">
        <v>0</v>
      </c>
      <c r="AL74" t="b">
        <v>0</v>
      </c>
      <c r="AM74">
        <v>14</v>
      </c>
      <c r="AN74">
        <v>15</v>
      </c>
      <c r="AO74">
        <v>16</v>
      </c>
      <c r="AP74" s="2" t="s">
        <v>5943</v>
      </c>
    </row>
    <row r="75" spans="1:42" x14ac:dyDescent="0.25">
      <c r="A75">
        <v>183</v>
      </c>
      <c r="B75" s="2" t="s">
        <v>6134</v>
      </c>
      <c r="C75" s="2" t="s">
        <v>6135</v>
      </c>
      <c r="D75" s="2" t="s">
        <v>6117</v>
      </c>
      <c r="E75">
        <v>4</v>
      </c>
      <c r="F75">
        <v>2</v>
      </c>
      <c r="G75">
        <v>0</v>
      </c>
      <c r="H75" t="b">
        <v>0</v>
      </c>
      <c r="I75">
        <v>3420</v>
      </c>
      <c r="J75">
        <v>500</v>
      </c>
      <c r="K75">
        <v>700</v>
      </c>
      <c r="L75">
        <v>1</v>
      </c>
      <c r="M75">
        <v>9</v>
      </c>
      <c r="N75">
        <v>7</v>
      </c>
      <c r="O75">
        <v>0</v>
      </c>
      <c r="P75">
        <v>0</v>
      </c>
      <c r="Q75">
        <v>0</v>
      </c>
      <c r="R75">
        <v>3</v>
      </c>
      <c r="S75" s="2" t="s">
        <v>895</v>
      </c>
      <c r="T75" t="s">
        <v>963</v>
      </c>
      <c r="U75" s="2">
        <v>0</v>
      </c>
      <c r="V75" s="2" t="s">
        <v>895</v>
      </c>
      <c r="W75" t="s">
        <v>963</v>
      </c>
      <c r="X75" s="2">
        <v>0</v>
      </c>
      <c r="Y75" s="2" t="s">
        <v>895</v>
      </c>
      <c r="Z75" t="s">
        <v>963</v>
      </c>
      <c r="AA75" s="2">
        <v>0</v>
      </c>
      <c r="AB75">
        <v>280</v>
      </c>
      <c r="AC75">
        <v>0</v>
      </c>
      <c r="AD75" s="2" t="s">
        <v>6116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1</v>
      </c>
      <c r="AK75" t="b">
        <v>0</v>
      </c>
      <c r="AL75" t="b">
        <v>0</v>
      </c>
      <c r="AM75">
        <v>14</v>
      </c>
      <c r="AN75">
        <v>15</v>
      </c>
      <c r="AO75">
        <v>16</v>
      </c>
      <c r="AP75" s="2" t="s">
        <v>5943</v>
      </c>
    </row>
    <row r="76" spans="1:42" x14ac:dyDescent="0.25">
      <c r="A76">
        <v>184</v>
      </c>
      <c r="B76" s="2" t="s">
        <v>6136</v>
      </c>
      <c r="C76" s="2" t="s">
        <v>6137</v>
      </c>
      <c r="D76" s="2" t="s">
        <v>6120</v>
      </c>
      <c r="E76">
        <v>4</v>
      </c>
      <c r="F76">
        <v>2</v>
      </c>
      <c r="G76">
        <v>0</v>
      </c>
      <c r="H76" t="b">
        <v>1</v>
      </c>
      <c r="I76">
        <v>4850</v>
      </c>
      <c r="J76">
        <v>590</v>
      </c>
      <c r="K76">
        <v>800</v>
      </c>
      <c r="L76">
        <v>1</v>
      </c>
      <c r="M76">
        <v>0</v>
      </c>
      <c r="N76">
        <v>7</v>
      </c>
      <c r="O76">
        <v>0</v>
      </c>
      <c r="P76">
        <v>0</v>
      </c>
      <c r="Q76">
        <v>0</v>
      </c>
      <c r="R76">
        <v>3</v>
      </c>
      <c r="S76" s="2" t="s">
        <v>977</v>
      </c>
      <c r="T76" s="2" t="s">
        <v>904</v>
      </c>
      <c r="U76" s="2">
        <v>50</v>
      </c>
      <c r="V76" s="2" t="s">
        <v>987</v>
      </c>
      <c r="W76" s="2" t="s">
        <v>904</v>
      </c>
      <c r="X76" s="2">
        <v>50</v>
      </c>
      <c r="Y76" s="2" t="s">
        <v>953</v>
      </c>
      <c r="Z76" s="2" t="s">
        <v>902</v>
      </c>
      <c r="AA76" s="2">
        <v>25</v>
      </c>
      <c r="AB76">
        <v>280</v>
      </c>
      <c r="AC76">
        <v>0</v>
      </c>
      <c r="AD76" s="2" t="s">
        <v>6121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1</v>
      </c>
      <c r="AK76" t="b">
        <v>0</v>
      </c>
      <c r="AL76" t="b">
        <v>0</v>
      </c>
      <c r="AM76">
        <v>14</v>
      </c>
      <c r="AN76">
        <v>15</v>
      </c>
      <c r="AO76">
        <v>16</v>
      </c>
      <c r="AP76" s="2" t="s">
        <v>5943</v>
      </c>
    </row>
    <row r="77" spans="1:42" x14ac:dyDescent="0.25">
      <c r="A77">
        <v>185</v>
      </c>
      <c r="B77" s="2" t="s">
        <v>6138</v>
      </c>
      <c r="C77" s="2" t="s">
        <v>6139</v>
      </c>
      <c r="D77" s="2" t="s">
        <v>6140</v>
      </c>
      <c r="E77">
        <v>4</v>
      </c>
      <c r="F77">
        <v>2</v>
      </c>
      <c r="G77">
        <v>0</v>
      </c>
      <c r="H77" t="b">
        <v>0</v>
      </c>
      <c r="I77">
        <v>3210</v>
      </c>
      <c r="J77">
        <v>715</v>
      </c>
      <c r="K77">
        <v>735</v>
      </c>
      <c r="L77">
        <v>1</v>
      </c>
      <c r="M77">
        <v>0</v>
      </c>
      <c r="N77">
        <v>7</v>
      </c>
      <c r="O77">
        <v>0</v>
      </c>
      <c r="P77">
        <v>0</v>
      </c>
      <c r="Q77">
        <v>0</v>
      </c>
      <c r="R77">
        <v>3</v>
      </c>
      <c r="S77" s="2" t="s">
        <v>895</v>
      </c>
      <c r="T77" t="s">
        <v>963</v>
      </c>
      <c r="U77" s="2">
        <v>0</v>
      </c>
      <c r="V77" s="2" t="s">
        <v>895</v>
      </c>
      <c r="W77" t="s">
        <v>963</v>
      </c>
      <c r="X77" s="2">
        <v>0</v>
      </c>
      <c r="Y77" s="2" t="s">
        <v>895</v>
      </c>
      <c r="Z77" t="s">
        <v>963</v>
      </c>
      <c r="AA77" s="2">
        <v>0</v>
      </c>
      <c r="AB77">
        <v>280</v>
      </c>
      <c r="AC77">
        <v>0</v>
      </c>
      <c r="AD77" s="2" t="s">
        <v>6141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1</v>
      </c>
      <c r="AK77" t="b">
        <v>0</v>
      </c>
      <c r="AL77" t="b">
        <v>0</v>
      </c>
      <c r="AM77">
        <v>14</v>
      </c>
      <c r="AN77">
        <v>15</v>
      </c>
      <c r="AO77">
        <v>16</v>
      </c>
      <c r="AP77" s="2" t="s">
        <v>5943</v>
      </c>
    </row>
    <row r="78" spans="1:42" x14ac:dyDescent="0.25">
      <c r="A78">
        <v>186</v>
      </c>
      <c r="B78" s="2" t="s">
        <v>6142</v>
      </c>
      <c r="C78" s="2" t="s">
        <v>6143</v>
      </c>
      <c r="D78" s="2" t="s">
        <v>6144</v>
      </c>
      <c r="E78">
        <v>4</v>
      </c>
      <c r="F78">
        <v>2</v>
      </c>
      <c r="G78">
        <v>3</v>
      </c>
      <c r="H78" t="b">
        <v>1</v>
      </c>
      <c r="I78">
        <v>3650</v>
      </c>
      <c r="J78">
        <v>480</v>
      </c>
      <c r="K78">
        <v>640</v>
      </c>
      <c r="L78">
        <v>1</v>
      </c>
      <c r="M78">
        <v>5</v>
      </c>
      <c r="N78">
        <v>7</v>
      </c>
      <c r="O78">
        <v>10</v>
      </c>
      <c r="P78">
        <v>17</v>
      </c>
      <c r="Q78">
        <v>10</v>
      </c>
      <c r="R78">
        <v>2</v>
      </c>
      <c r="S78" s="2" t="s">
        <v>977</v>
      </c>
      <c r="T78" s="2" t="s">
        <v>903</v>
      </c>
      <c r="U78" s="2">
        <v>35</v>
      </c>
      <c r="V78" s="2" t="s">
        <v>1100</v>
      </c>
      <c r="W78" s="2" t="s">
        <v>903</v>
      </c>
      <c r="X78" s="2">
        <v>35</v>
      </c>
      <c r="Y78" s="2" t="s">
        <v>1199</v>
      </c>
      <c r="Z78" t="s">
        <v>963</v>
      </c>
      <c r="AA78" s="2">
        <v>0</v>
      </c>
      <c r="AB78">
        <v>280</v>
      </c>
      <c r="AC78">
        <v>0</v>
      </c>
      <c r="AD78" s="2" t="s">
        <v>6145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1</v>
      </c>
      <c r="AK78" t="b">
        <v>0</v>
      </c>
      <c r="AL78" t="b">
        <v>0</v>
      </c>
      <c r="AM78">
        <v>14</v>
      </c>
      <c r="AN78">
        <v>15</v>
      </c>
      <c r="AO78">
        <v>16</v>
      </c>
      <c r="AP78" s="2" t="s">
        <v>5943</v>
      </c>
    </row>
    <row r="79" spans="1:42" x14ac:dyDescent="0.25">
      <c r="A79">
        <v>187</v>
      </c>
      <c r="B79" s="2" t="s">
        <v>6146</v>
      </c>
      <c r="C79" s="2" t="s">
        <v>6147</v>
      </c>
      <c r="D79" s="2" t="s">
        <v>6124</v>
      </c>
      <c r="E79">
        <v>4</v>
      </c>
      <c r="F79">
        <v>2</v>
      </c>
      <c r="G79">
        <v>0</v>
      </c>
      <c r="H79" t="b">
        <v>1</v>
      </c>
      <c r="I79">
        <v>4820</v>
      </c>
      <c r="J79">
        <v>635</v>
      </c>
      <c r="K79">
        <v>670</v>
      </c>
      <c r="L79">
        <v>1</v>
      </c>
      <c r="M79">
        <v>0</v>
      </c>
      <c r="N79">
        <v>7</v>
      </c>
      <c r="O79">
        <v>5</v>
      </c>
      <c r="P79">
        <v>30</v>
      </c>
      <c r="Q79">
        <v>20</v>
      </c>
      <c r="R79">
        <v>3</v>
      </c>
      <c r="S79" s="2" t="s">
        <v>1005</v>
      </c>
      <c r="T79" s="2" t="s">
        <v>903</v>
      </c>
      <c r="U79" s="2">
        <v>20</v>
      </c>
      <c r="V79" s="2" t="s">
        <v>1098</v>
      </c>
      <c r="W79" s="2" t="s">
        <v>903</v>
      </c>
      <c r="X79" s="2">
        <v>30</v>
      </c>
      <c r="Y79" s="2" t="s">
        <v>997</v>
      </c>
      <c r="Z79" s="2" t="s">
        <v>903</v>
      </c>
      <c r="AA79" s="2">
        <v>30</v>
      </c>
      <c r="AB79">
        <v>280</v>
      </c>
      <c r="AC79">
        <v>0</v>
      </c>
      <c r="AD79" s="2" t="s">
        <v>6125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1</v>
      </c>
      <c r="AK79" t="b">
        <v>0</v>
      </c>
      <c r="AL79" t="b">
        <v>0</v>
      </c>
      <c r="AM79">
        <v>14</v>
      </c>
      <c r="AN79">
        <v>15</v>
      </c>
      <c r="AO79">
        <v>16</v>
      </c>
      <c r="AP79" s="2" t="s">
        <v>5943</v>
      </c>
    </row>
    <row r="80" spans="1:42" x14ac:dyDescent="0.25">
      <c r="A80">
        <v>197</v>
      </c>
      <c r="B80" s="2" t="s">
        <v>6148</v>
      </c>
      <c r="C80" s="2" t="s">
        <v>6149</v>
      </c>
      <c r="D80" s="2" t="s">
        <v>6150</v>
      </c>
      <c r="E80">
        <v>6</v>
      </c>
      <c r="F80">
        <v>1</v>
      </c>
      <c r="G80">
        <v>0</v>
      </c>
      <c r="H80" t="b">
        <v>0</v>
      </c>
      <c r="I80">
        <v>1120</v>
      </c>
      <c r="J80">
        <v>220</v>
      </c>
      <c r="K80">
        <v>400</v>
      </c>
      <c r="L80">
        <v>1</v>
      </c>
      <c r="M80">
        <v>5</v>
      </c>
      <c r="N80">
        <v>9</v>
      </c>
      <c r="O80">
        <v>0</v>
      </c>
      <c r="P80">
        <v>0</v>
      </c>
      <c r="Q80">
        <v>0</v>
      </c>
      <c r="R80">
        <v>1</v>
      </c>
      <c r="S80" s="2" t="s">
        <v>895</v>
      </c>
      <c r="T80" t="s">
        <v>963</v>
      </c>
      <c r="U80" s="2">
        <v>0</v>
      </c>
      <c r="V80" s="2" t="s">
        <v>1199</v>
      </c>
      <c r="W80" t="s">
        <v>963</v>
      </c>
      <c r="X80" s="2">
        <v>0</v>
      </c>
      <c r="Y80" s="2" t="s">
        <v>1199</v>
      </c>
      <c r="Z80" t="s">
        <v>963</v>
      </c>
      <c r="AA80" s="2">
        <v>0</v>
      </c>
      <c r="AB80">
        <v>320</v>
      </c>
      <c r="AC80">
        <v>1000</v>
      </c>
      <c r="AD80" s="2" t="s">
        <v>6151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0</v>
      </c>
      <c r="AM80">
        <v>17</v>
      </c>
      <c r="AN80">
        <v>18</v>
      </c>
      <c r="AO80">
        <v>19</v>
      </c>
      <c r="AP80" s="2" t="s">
        <v>5952</v>
      </c>
    </row>
    <row r="81" spans="1:42" x14ac:dyDescent="0.25">
      <c r="A81">
        <v>198</v>
      </c>
      <c r="B81" s="2" t="s">
        <v>6152</v>
      </c>
      <c r="C81" s="2" t="s">
        <v>6153</v>
      </c>
      <c r="D81" s="2" t="s">
        <v>6154</v>
      </c>
      <c r="E81">
        <v>6</v>
      </c>
      <c r="F81">
        <v>1</v>
      </c>
      <c r="G81">
        <v>0</v>
      </c>
      <c r="H81" t="b">
        <v>0</v>
      </c>
      <c r="I81">
        <v>1350</v>
      </c>
      <c r="J81">
        <v>270</v>
      </c>
      <c r="K81">
        <v>350</v>
      </c>
      <c r="L81">
        <v>1</v>
      </c>
      <c r="M81">
        <v>0</v>
      </c>
      <c r="N81">
        <v>9</v>
      </c>
      <c r="O81">
        <v>4</v>
      </c>
      <c r="P81">
        <v>0</v>
      </c>
      <c r="Q81">
        <v>0</v>
      </c>
      <c r="R81">
        <v>1</v>
      </c>
      <c r="S81" s="2" t="s">
        <v>895</v>
      </c>
      <c r="T81" t="s">
        <v>963</v>
      </c>
      <c r="U81" s="2">
        <v>0</v>
      </c>
      <c r="V81" s="2" t="s">
        <v>1199</v>
      </c>
      <c r="W81" t="s">
        <v>963</v>
      </c>
      <c r="X81" s="2">
        <v>0</v>
      </c>
      <c r="Y81" s="2" t="s">
        <v>1199</v>
      </c>
      <c r="Z81" t="s">
        <v>963</v>
      </c>
      <c r="AA81" s="2">
        <v>0</v>
      </c>
      <c r="AB81">
        <v>320</v>
      </c>
      <c r="AC81">
        <v>1000</v>
      </c>
      <c r="AD81" s="2" t="s">
        <v>6153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0</v>
      </c>
      <c r="AM81">
        <v>17</v>
      </c>
      <c r="AN81">
        <v>18</v>
      </c>
      <c r="AO81">
        <v>19</v>
      </c>
      <c r="AP81" s="2" t="s">
        <v>5952</v>
      </c>
    </row>
    <row r="82" spans="1:42" x14ac:dyDescent="0.25">
      <c r="A82">
        <v>199</v>
      </c>
      <c r="B82" s="2" t="s">
        <v>6155</v>
      </c>
      <c r="C82" s="2" t="s">
        <v>6156</v>
      </c>
      <c r="D82" s="2" t="s">
        <v>6157</v>
      </c>
      <c r="E82">
        <v>6</v>
      </c>
      <c r="F82">
        <v>1</v>
      </c>
      <c r="G82">
        <v>3</v>
      </c>
      <c r="H82" t="b">
        <v>0</v>
      </c>
      <c r="I82">
        <v>2050</v>
      </c>
      <c r="J82">
        <v>200</v>
      </c>
      <c r="K82">
        <v>320</v>
      </c>
      <c r="L82">
        <v>1</v>
      </c>
      <c r="M82">
        <v>0</v>
      </c>
      <c r="N82">
        <v>9</v>
      </c>
      <c r="O82">
        <v>0</v>
      </c>
      <c r="P82">
        <v>0</v>
      </c>
      <c r="Q82">
        <v>0</v>
      </c>
      <c r="R82">
        <v>1</v>
      </c>
      <c r="S82" s="2" t="s">
        <v>895</v>
      </c>
      <c r="T82" t="s">
        <v>963</v>
      </c>
      <c r="U82" s="2">
        <v>0</v>
      </c>
      <c r="V82" s="2" t="s">
        <v>1199</v>
      </c>
      <c r="W82" t="s">
        <v>963</v>
      </c>
      <c r="X82" s="2">
        <v>0</v>
      </c>
      <c r="Y82" s="2" t="s">
        <v>1199</v>
      </c>
      <c r="Z82" t="s">
        <v>963</v>
      </c>
      <c r="AA82" s="2">
        <v>0</v>
      </c>
      <c r="AB82">
        <v>320</v>
      </c>
      <c r="AC82">
        <v>1000</v>
      </c>
      <c r="AD82" s="2" t="s">
        <v>6156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0</v>
      </c>
      <c r="AM82">
        <v>17</v>
      </c>
      <c r="AN82">
        <v>18</v>
      </c>
      <c r="AO82">
        <v>19</v>
      </c>
      <c r="AP82" s="2" t="s">
        <v>5952</v>
      </c>
    </row>
    <row r="83" spans="1:42" x14ac:dyDescent="0.25">
      <c r="A83">
        <v>200</v>
      </c>
      <c r="B83" s="2" t="s">
        <v>6158</v>
      </c>
      <c r="C83" s="2" t="s">
        <v>6159</v>
      </c>
      <c r="D83" s="2" t="s">
        <v>6160</v>
      </c>
      <c r="E83">
        <v>6</v>
      </c>
      <c r="F83">
        <v>1</v>
      </c>
      <c r="G83">
        <v>3</v>
      </c>
      <c r="H83" t="b">
        <v>0</v>
      </c>
      <c r="I83">
        <v>2150</v>
      </c>
      <c r="J83">
        <v>270</v>
      </c>
      <c r="K83">
        <v>350</v>
      </c>
      <c r="L83">
        <v>1</v>
      </c>
      <c r="M83">
        <v>0</v>
      </c>
      <c r="N83">
        <v>9</v>
      </c>
      <c r="O83">
        <v>7</v>
      </c>
      <c r="P83">
        <v>0</v>
      </c>
      <c r="Q83">
        <v>0</v>
      </c>
      <c r="R83">
        <v>1</v>
      </c>
      <c r="S83" s="2" t="s">
        <v>895</v>
      </c>
      <c r="T83" t="s">
        <v>963</v>
      </c>
      <c r="U83" s="2">
        <v>0</v>
      </c>
      <c r="V83" s="2" t="s">
        <v>1199</v>
      </c>
      <c r="W83" t="s">
        <v>963</v>
      </c>
      <c r="X83" s="2">
        <v>0</v>
      </c>
      <c r="Y83" s="2" t="s">
        <v>1199</v>
      </c>
      <c r="Z83" t="s">
        <v>963</v>
      </c>
      <c r="AA83" s="2">
        <v>0</v>
      </c>
      <c r="AB83">
        <v>320</v>
      </c>
      <c r="AC83">
        <v>1000</v>
      </c>
      <c r="AD83" s="2" t="s">
        <v>6159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0</v>
      </c>
      <c r="AM83">
        <v>17</v>
      </c>
      <c r="AN83">
        <v>18</v>
      </c>
      <c r="AO83">
        <v>19</v>
      </c>
      <c r="AP83" s="2" t="s">
        <v>5952</v>
      </c>
    </row>
    <row r="84" spans="1:42" x14ac:dyDescent="0.25">
      <c r="A84">
        <v>201</v>
      </c>
      <c r="B84" s="2" t="s">
        <v>6161</v>
      </c>
      <c r="C84" s="2" t="s">
        <v>6162</v>
      </c>
      <c r="D84" s="2" t="s">
        <v>6163</v>
      </c>
      <c r="E84">
        <v>6</v>
      </c>
      <c r="F84">
        <v>1</v>
      </c>
      <c r="G84">
        <v>0</v>
      </c>
      <c r="H84" t="b">
        <v>0</v>
      </c>
      <c r="I84">
        <v>3400</v>
      </c>
      <c r="J84">
        <v>430</v>
      </c>
      <c r="K84">
        <v>450</v>
      </c>
      <c r="L84">
        <v>1</v>
      </c>
      <c r="M84">
        <v>0</v>
      </c>
      <c r="N84">
        <v>9</v>
      </c>
      <c r="O84">
        <v>0</v>
      </c>
      <c r="P84">
        <v>0</v>
      </c>
      <c r="Q84">
        <v>45</v>
      </c>
      <c r="R84">
        <v>2</v>
      </c>
      <c r="S84" s="2" t="s">
        <v>895</v>
      </c>
      <c r="T84" t="s">
        <v>963</v>
      </c>
      <c r="U84" s="2">
        <v>0</v>
      </c>
      <c r="V84" s="2" t="s">
        <v>895</v>
      </c>
      <c r="W84" t="s">
        <v>963</v>
      </c>
      <c r="X84" s="2">
        <v>0</v>
      </c>
      <c r="Y84" s="2" t="s">
        <v>1199</v>
      </c>
      <c r="Z84" t="s">
        <v>963</v>
      </c>
      <c r="AA84" s="2">
        <v>0</v>
      </c>
      <c r="AB84">
        <v>320</v>
      </c>
      <c r="AC84">
        <v>1000</v>
      </c>
      <c r="AD84" s="2" t="s">
        <v>6164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0</v>
      </c>
      <c r="AM84">
        <v>17</v>
      </c>
      <c r="AN84">
        <v>18</v>
      </c>
      <c r="AO84">
        <v>19</v>
      </c>
      <c r="AP84" s="2" t="s">
        <v>5952</v>
      </c>
    </row>
    <row r="85" spans="1:42" x14ac:dyDescent="0.25">
      <c r="A85">
        <v>202</v>
      </c>
      <c r="B85" s="2" t="s">
        <v>6165</v>
      </c>
      <c r="C85" s="2" t="s">
        <v>6166</v>
      </c>
      <c r="D85" s="2" t="s">
        <v>6167</v>
      </c>
      <c r="E85">
        <v>6</v>
      </c>
      <c r="F85">
        <v>1</v>
      </c>
      <c r="G85">
        <v>0</v>
      </c>
      <c r="H85" t="b">
        <v>0</v>
      </c>
      <c r="I85">
        <v>3120</v>
      </c>
      <c r="J85">
        <v>380</v>
      </c>
      <c r="K85">
        <v>590</v>
      </c>
      <c r="L85">
        <v>1</v>
      </c>
      <c r="M85">
        <v>12</v>
      </c>
      <c r="N85">
        <v>9</v>
      </c>
      <c r="O85">
        <v>0</v>
      </c>
      <c r="P85">
        <v>0</v>
      </c>
      <c r="Q85">
        <v>0</v>
      </c>
      <c r="R85">
        <v>2</v>
      </c>
      <c r="S85" s="2" t="s">
        <v>895</v>
      </c>
      <c r="T85" t="s">
        <v>963</v>
      </c>
      <c r="U85" s="2">
        <v>0</v>
      </c>
      <c r="V85" s="2" t="s">
        <v>895</v>
      </c>
      <c r="W85" t="s">
        <v>963</v>
      </c>
      <c r="X85" s="2">
        <v>0</v>
      </c>
      <c r="Y85" s="2" t="s">
        <v>1199</v>
      </c>
      <c r="Z85" t="s">
        <v>963</v>
      </c>
      <c r="AA85" s="2">
        <v>0</v>
      </c>
      <c r="AB85">
        <v>320</v>
      </c>
      <c r="AC85">
        <v>1000</v>
      </c>
      <c r="AD85" s="2" t="s">
        <v>6168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0</v>
      </c>
      <c r="AM85">
        <v>17</v>
      </c>
      <c r="AN85">
        <v>18</v>
      </c>
      <c r="AO85">
        <v>19</v>
      </c>
      <c r="AP85" s="2" t="s">
        <v>5952</v>
      </c>
    </row>
    <row r="86" spans="1:42" x14ac:dyDescent="0.25">
      <c r="A86">
        <v>203</v>
      </c>
      <c r="B86" s="2" t="s">
        <v>6169</v>
      </c>
      <c r="C86" s="2" t="s">
        <v>6170</v>
      </c>
      <c r="D86" s="2" t="s">
        <v>6171</v>
      </c>
      <c r="E86">
        <v>6</v>
      </c>
      <c r="F86">
        <v>1</v>
      </c>
      <c r="G86">
        <v>0</v>
      </c>
      <c r="H86" t="b">
        <v>1</v>
      </c>
      <c r="I86">
        <v>4650</v>
      </c>
      <c r="J86">
        <v>415</v>
      </c>
      <c r="K86">
        <v>580</v>
      </c>
      <c r="L86">
        <v>1</v>
      </c>
      <c r="M86">
        <v>0</v>
      </c>
      <c r="N86">
        <v>9</v>
      </c>
      <c r="O86">
        <v>0</v>
      </c>
      <c r="P86">
        <v>0</v>
      </c>
      <c r="Q86">
        <v>0</v>
      </c>
      <c r="R86">
        <v>3</v>
      </c>
      <c r="S86" s="2" t="s">
        <v>970</v>
      </c>
      <c r="T86" s="2" t="s">
        <v>904</v>
      </c>
      <c r="U86" s="2">
        <v>50</v>
      </c>
      <c r="V86" s="2" t="s">
        <v>987</v>
      </c>
      <c r="W86" s="2" t="s">
        <v>904</v>
      </c>
      <c r="X86" s="2">
        <v>50</v>
      </c>
      <c r="Y86" s="2" t="s">
        <v>1066</v>
      </c>
      <c r="Z86" s="2" t="s">
        <v>904</v>
      </c>
      <c r="AA86" s="2">
        <v>50</v>
      </c>
      <c r="AB86">
        <v>320</v>
      </c>
      <c r="AC86">
        <v>1000</v>
      </c>
      <c r="AD86" s="2" t="s">
        <v>6172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0</v>
      </c>
      <c r="AM86">
        <v>17</v>
      </c>
      <c r="AN86">
        <v>18</v>
      </c>
      <c r="AO86">
        <v>19</v>
      </c>
      <c r="AP86" s="2" t="s">
        <v>5952</v>
      </c>
    </row>
    <row r="87" spans="1:42" x14ac:dyDescent="0.25">
      <c r="A87">
        <v>204</v>
      </c>
      <c r="B87" s="2" t="s">
        <v>6173</v>
      </c>
      <c r="C87" s="2" t="s">
        <v>6174</v>
      </c>
      <c r="D87" s="2" t="s">
        <v>6175</v>
      </c>
      <c r="E87">
        <v>6</v>
      </c>
      <c r="F87">
        <v>1</v>
      </c>
      <c r="G87">
        <v>0</v>
      </c>
      <c r="H87" t="b">
        <v>0</v>
      </c>
      <c r="I87">
        <v>3280</v>
      </c>
      <c r="J87">
        <v>550</v>
      </c>
      <c r="K87">
        <v>620</v>
      </c>
      <c r="L87">
        <v>1</v>
      </c>
      <c r="M87">
        <v>5</v>
      </c>
      <c r="N87">
        <v>9</v>
      </c>
      <c r="O87">
        <v>5</v>
      </c>
      <c r="P87">
        <v>0</v>
      </c>
      <c r="Q87">
        <v>50</v>
      </c>
      <c r="R87">
        <v>2</v>
      </c>
      <c r="S87" s="2" t="s">
        <v>895</v>
      </c>
      <c r="T87" t="s">
        <v>963</v>
      </c>
      <c r="U87" s="2">
        <v>0</v>
      </c>
      <c r="V87" s="2" t="s">
        <v>895</v>
      </c>
      <c r="W87" t="s">
        <v>963</v>
      </c>
      <c r="X87" s="2">
        <v>0</v>
      </c>
      <c r="Y87" s="2" t="s">
        <v>1199</v>
      </c>
      <c r="Z87" t="s">
        <v>963</v>
      </c>
      <c r="AA87" s="2">
        <v>0</v>
      </c>
      <c r="AB87">
        <v>320</v>
      </c>
      <c r="AC87">
        <v>1000</v>
      </c>
      <c r="AD87" s="2" t="s">
        <v>6176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0</v>
      </c>
      <c r="AM87">
        <v>17</v>
      </c>
      <c r="AN87">
        <v>18</v>
      </c>
      <c r="AO87">
        <v>19</v>
      </c>
      <c r="AP87" s="2" t="s">
        <v>5952</v>
      </c>
    </row>
    <row r="88" spans="1:42" x14ac:dyDescent="0.25">
      <c r="A88">
        <v>205</v>
      </c>
      <c r="B88" s="2" t="s">
        <v>6177</v>
      </c>
      <c r="C88" s="2" t="s">
        <v>6178</v>
      </c>
      <c r="D88" s="2" t="s">
        <v>6179</v>
      </c>
      <c r="E88">
        <v>6</v>
      </c>
      <c r="F88">
        <v>1</v>
      </c>
      <c r="G88">
        <v>0</v>
      </c>
      <c r="H88" t="b">
        <v>0</v>
      </c>
      <c r="I88">
        <v>3350</v>
      </c>
      <c r="J88">
        <v>510</v>
      </c>
      <c r="K88">
        <v>530</v>
      </c>
      <c r="L88">
        <v>1</v>
      </c>
      <c r="M88">
        <v>20</v>
      </c>
      <c r="N88">
        <v>9</v>
      </c>
      <c r="O88">
        <v>0</v>
      </c>
      <c r="P88">
        <v>0</v>
      </c>
      <c r="Q88">
        <v>25</v>
      </c>
      <c r="R88">
        <v>3</v>
      </c>
      <c r="S88" s="2" t="s">
        <v>895</v>
      </c>
      <c r="T88" t="s">
        <v>963</v>
      </c>
      <c r="U88" s="2">
        <v>0</v>
      </c>
      <c r="V88" s="2" t="s">
        <v>895</v>
      </c>
      <c r="W88" t="s">
        <v>963</v>
      </c>
      <c r="X88" s="2">
        <v>0</v>
      </c>
      <c r="Y88" s="2" t="s">
        <v>895</v>
      </c>
      <c r="Z88" t="s">
        <v>963</v>
      </c>
      <c r="AA88" s="2">
        <v>0</v>
      </c>
      <c r="AB88">
        <v>320</v>
      </c>
      <c r="AC88">
        <v>1000</v>
      </c>
      <c r="AD88" s="2" t="s">
        <v>6180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0</v>
      </c>
      <c r="AM88">
        <v>17</v>
      </c>
      <c r="AN88">
        <v>18</v>
      </c>
      <c r="AO88">
        <v>19</v>
      </c>
      <c r="AP88" s="2" t="s">
        <v>5952</v>
      </c>
    </row>
    <row r="89" spans="1:42" x14ac:dyDescent="0.25">
      <c r="A89">
        <v>206</v>
      </c>
      <c r="B89" s="2" t="s">
        <v>6181</v>
      </c>
      <c r="C89" s="2" t="s">
        <v>6182</v>
      </c>
      <c r="D89" s="2" t="s">
        <v>6179</v>
      </c>
      <c r="E89">
        <v>6</v>
      </c>
      <c r="F89">
        <v>1</v>
      </c>
      <c r="G89">
        <v>3</v>
      </c>
      <c r="H89" t="b">
        <v>1</v>
      </c>
      <c r="I89">
        <v>3480</v>
      </c>
      <c r="J89">
        <v>370</v>
      </c>
      <c r="K89">
        <v>490</v>
      </c>
      <c r="L89">
        <v>1</v>
      </c>
      <c r="M89">
        <v>5</v>
      </c>
      <c r="N89">
        <v>9</v>
      </c>
      <c r="O89">
        <v>10</v>
      </c>
      <c r="P89">
        <v>0</v>
      </c>
      <c r="Q89">
        <v>0</v>
      </c>
      <c r="R89">
        <v>2</v>
      </c>
      <c r="S89" s="2" t="s">
        <v>1036</v>
      </c>
      <c r="T89" s="2" t="s">
        <v>903</v>
      </c>
      <c r="U89" s="2">
        <v>20</v>
      </c>
      <c r="V89" s="2" t="s">
        <v>941</v>
      </c>
      <c r="W89" s="2" t="s">
        <v>902</v>
      </c>
      <c r="X89" s="2">
        <v>15</v>
      </c>
      <c r="Y89" s="2" t="s">
        <v>1199</v>
      </c>
      <c r="Z89" t="s">
        <v>963</v>
      </c>
      <c r="AA89" s="2">
        <v>0</v>
      </c>
      <c r="AB89">
        <v>320</v>
      </c>
      <c r="AC89">
        <v>1000</v>
      </c>
      <c r="AD89" s="2" t="s">
        <v>6180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0</v>
      </c>
      <c r="AM89">
        <v>17</v>
      </c>
      <c r="AN89">
        <v>18</v>
      </c>
      <c r="AO89">
        <v>19</v>
      </c>
      <c r="AP89" s="2" t="s">
        <v>5952</v>
      </c>
    </row>
    <row r="90" spans="1:42" x14ac:dyDescent="0.25">
      <c r="A90">
        <v>207</v>
      </c>
      <c r="B90" s="2" t="s">
        <v>6183</v>
      </c>
      <c r="C90" s="2" t="s">
        <v>6184</v>
      </c>
      <c r="D90" s="2" t="s">
        <v>6154</v>
      </c>
      <c r="E90">
        <v>6</v>
      </c>
      <c r="F90">
        <v>1</v>
      </c>
      <c r="G90">
        <v>0</v>
      </c>
      <c r="H90" t="b">
        <v>1</v>
      </c>
      <c r="I90">
        <v>4850</v>
      </c>
      <c r="J90">
        <v>450</v>
      </c>
      <c r="K90">
        <v>490</v>
      </c>
      <c r="L90">
        <v>1</v>
      </c>
      <c r="M90">
        <v>0</v>
      </c>
      <c r="N90">
        <v>9</v>
      </c>
      <c r="O90">
        <v>5</v>
      </c>
      <c r="P90">
        <v>40</v>
      </c>
      <c r="Q90">
        <v>20</v>
      </c>
      <c r="R90">
        <v>3</v>
      </c>
      <c r="S90" s="2" t="s">
        <v>1005</v>
      </c>
      <c r="T90" s="2" t="s">
        <v>903</v>
      </c>
      <c r="U90" s="2">
        <v>20</v>
      </c>
      <c r="V90" s="2" t="s">
        <v>1098</v>
      </c>
      <c r="W90" s="2" t="s">
        <v>903</v>
      </c>
      <c r="X90" s="2">
        <v>30</v>
      </c>
      <c r="Y90" s="2" t="s">
        <v>997</v>
      </c>
      <c r="Z90" s="2" t="s">
        <v>903</v>
      </c>
      <c r="AA90" s="2">
        <v>30</v>
      </c>
      <c r="AB90">
        <v>320</v>
      </c>
      <c r="AC90">
        <v>1000</v>
      </c>
      <c r="AD90" s="2" t="s">
        <v>6153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1</v>
      </c>
      <c r="AL90" t="b">
        <v>0</v>
      </c>
      <c r="AM90">
        <v>17</v>
      </c>
      <c r="AN90">
        <v>18</v>
      </c>
      <c r="AO90">
        <v>19</v>
      </c>
      <c r="AP90" s="2" t="s">
        <v>5952</v>
      </c>
    </row>
    <row r="91" spans="1:42" x14ac:dyDescent="0.25">
      <c r="A91">
        <v>238</v>
      </c>
      <c r="B91" s="2" t="s">
        <v>6187</v>
      </c>
      <c r="C91" s="2" t="s">
        <v>6188</v>
      </c>
      <c r="D91" s="2" t="s">
        <v>6189</v>
      </c>
      <c r="E91">
        <v>4</v>
      </c>
      <c r="F91">
        <v>2</v>
      </c>
      <c r="G91">
        <v>7</v>
      </c>
      <c r="H91" t="b">
        <v>0</v>
      </c>
      <c r="I91">
        <v>0</v>
      </c>
      <c r="J91">
        <v>7</v>
      </c>
      <c r="K91">
        <v>7</v>
      </c>
      <c r="L91">
        <v>2</v>
      </c>
      <c r="M91">
        <v>5</v>
      </c>
      <c r="N91">
        <v>10</v>
      </c>
      <c r="O91">
        <v>5</v>
      </c>
      <c r="P91">
        <v>25</v>
      </c>
      <c r="Q91">
        <v>25</v>
      </c>
      <c r="R91">
        <v>3</v>
      </c>
      <c r="S91" s="2" t="s">
        <v>895</v>
      </c>
      <c r="T91" t="s">
        <v>963</v>
      </c>
      <c r="U91" s="2">
        <v>0</v>
      </c>
      <c r="V91" s="2" t="s">
        <v>895</v>
      </c>
      <c r="W91" t="s">
        <v>963</v>
      </c>
      <c r="X91" s="2">
        <v>0</v>
      </c>
      <c r="Y91" s="2" t="s">
        <v>895</v>
      </c>
      <c r="Z91" t="s">
        <v>963</v>
      </c>
      <c r="AA91" s="2">
        <v>0</v>
      </c>
      <c r="AB91">
        <v>320</v>
      </c>
      <c r="AC91">
        <v>0</v>
      </c>
      <c r="AD91" s="2" t="s">
        <v>6190</v>
      </c>
      <c r="AE91" t="b">
        <v>1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>
        <v>1</v>
      </c>
      <c r="AN91">
        <v>2</v>
      </c>
      <c r="AO91">
        <v>3</v>
      </c>
      <c r="AP91" s="2" t="s">
        <v>5904</v>
      </c>
    </row>
    <row r="92" spans="1:42" x14ac:dyDescent="0.25">
      <c r="A92">
        <v>239</v>
      </c>
      <c r="B92" s="2" t="s">
        <v>6191</v>
      </c>
      <c r="C92" s="2" t="s">
        <v>6192</v>
      </c>
      <c r="D92" s="2" t="s">
        <v>6193</v>
      </c>
      <c r="E92">
        <v>4</v>
      </c>
      <c r="F92">
        <v>2</v>
      </c>
      <c r="G92">
        <v>7</v>
      </c>
      <c r="H92" t="b">
        <v>0</v>
      </c>
      <c r="I92">
        <v>0</v>
      </c>
      <c r="J92">
        <v>4</v>
      </c>
      <c r="K92">
        <v>7</v>
      </c>
      <c r="L92">
        <v>2</v>
      </c>
      <c r="M92">
        <v>5</v>
      </c>
      <c r="N92">
        <v>10</v>
      </c>
      <c r="O92">
        <v>25</v>
      </c>
      <c r="P92">
        <v>50</v>
      </c>
      <c r="Q92">
        <v>50</v>
      </c>
      <c r="R92">
        <v>3</v>
      </c>
      <c r="S92" s="2" t="s">
        <v>895</v>
      </c>
      <c r="T92" t="s">
        <v>963</v>
      </c>
      <c r="U92" s="2">
        <v>0</v>
      </c>
      <c r="V92" s="2" t="s">
        <v>895</v>
      </c>
      <c r="W92" t="s">
        <v>963</v>
      </c>
      <c r="X92" s="2">
        <v>0</v>
      </c>
      <c r="Y92" s="2" t="s">
        <v>895</v>
      </c>
      <c r="Z92" t="s">
        <v>963</v>
      </c>
      <c r="AA92" s="2">
        <v>0</v>
      </c>
      <c r="AB92">
        <v>320</v>
      </c>
      <c r="AC92">
        <v>0</v>
      </c>
      <c r="AD92" s="2" t="s">
        <v>6194</v>
      </c>
      <c r="AE92" t="b">
        <v>1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>
        <v>1</v>
      </c>
      <c r="AN92">
        <v>2</v>
      </c>
      <c r="AO92">
        <v>3</v>
      </c>
      <c r="AP92" s="2" t="s">
        <v>5904</v>
      </c>
    </row>
    <row r="93" spans="1:42" x14ac:dyDescent="0.25">
      <c r="A93">
        <v>240</v>
      </c>
      <c r="B93" s="2" t="s">
        <v>6195</v>
      </c>
      <c r="C93" s="2" t="s">
        <v>6196</v>
      </c>
      <c r="D93" s="2" t="s">
        <v>6197</v>
      </c>
      <c r="E93">
        <v>4</v>
      </c>
      <c r="F93">
        <v>2</v>
      </c>
      <c r="G93">
        <v>7</v>
      </c>
      <c r="H93" t="b">
        <v>0</v>
      </c>
      <c r="I93">
        <v>0</v>
      </c>
      <c r="J93">
        <v>6</v>
      </c>
      <c r="K93">
        <v>9</v>
      </c>
      <c r="L93">
        <v>2</v>
      </c>
      <c r="M93">
        <v>15</v>
      </c>
      <c r="N93">
        <v>10</v>
      </c>
      <c r="O93">
        <v>5</v>
      </c>
      <c r="P93">
        <v>25</v>
      </c>
      <c r="Q93">
        <v>25</v>
      </c>
      <c r="R93">
        <v>3</v>
      </c>
      <c r="S93" s="2" t="s">
        <v>895</v>
      </c>
      <c r="T93" t="s">
        <v>963</v>
      </c>
      <c r="U93" s="2">
        <v>0</v>
      </c>
      <c r="V93" s="2" t="s">
        <v>895</v>
      </c>
      <c r="W93" t="s">
        <v>963</v>
      </c>
      <c r="X93" s="2">
        <v>0</v>
      </c>
      <c r="Y93" s="2" t="s">
        <v>895</v>
      </c>
      <c r="Z93" t="s">
        <v>963</v>
      </c>
      <c r="AA93" s="2">
        <v>0</v>
      </c>
      <c r="AB93">
        <v>320</v>
      </c>
      <c r="AC93">
        <v>0</v>
      </c>
      <c r="AD93" s="2" t="s">
        <v>6198</v>
      </c>
      <c r="AE93" t="b">
        <v>1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>
        <v>1</v>
      </c>
      <c r="AN93">
        <v>2</v>
      </c>
      <c r="AO93">
        <v>3</v>
      </c>
      <c r="AP93" s="2" t="s">
        <v>5904</v>
      </c>
    </row>
    <row r="94" spans="1:42" x14ac:dyDescent="0.25">
      <c r="A94">
        <v>241</v>
      </c>
      <c r="B94" s="2" t="s">
        <v>6199</v>
      </c>
      <c r="C94" s="2" t="s">
        <v>6200</v>
      </c>
      <c r="D94" s="2" t="s">
        <v>6201</v>
      </c>
      <c r="E94">
        <v>4</v>
      </c>
      <c r="F94">
        <v>2</v>
      </c>
      <c r="G94">
        <v>7</v>
      </c>
      <c r="H94" t="b">
        <v>0</v>
      </c>
      <c r="I94">
        <v>0</v>
      </c>
      <c r="J94">
        <v>6</v>
      </c>
      <c r="K94">
        <v>7</v>
      </c>
      <c r="L94">
        <v>2</v>
      </c>
      <c r="M94">
        <v>25</v>
      </c>
      <c r="N94">
        <v>10</v>
      </c>
      <c r="O94">
        <v>0</v>
      </c>
      <c r="P94">
        <v>0</v>
      </c>
      <c r="Q94">
        <v>0</v>
      </c>
      <c r="R94">
        <v>2</v>
      </c>
      <c r="S94" s="2" t="s">
        <v>895</v>
      </c>
      <c r="T94" t="s">
        <v>963</v>
      </c>
      <c r="U94" s="2">
        <v>0</v>
      </c>
      <c r="V94" s="2" t="s">
        <v>895</v>
      </c>
      <c r="W94" t="s">
        <v>963</v>
      </c>
      <c r="X94" s="2">
        <v>0</v>
      </c>
      <c r="Y94" s="2" t="s">
        <v>1199</v>
      </c>
      <c r="Z94" t="s">
        <v>963</v>
      </c>
      <c r="AA94" s="2">
        <v>0</v>
      </c>
      <c r="AB94">
        <v>320</v>
      </c>
      <c r="AC94">
        <v>0</v>
      </c>
      <c r="AD94" s="2" t="s">
        <v>6202</v>
      </c>
      <c r="AE94" t="b">
        <v>1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>
        <v>1</v>
      </c>
      <c r="AN94">
        <v>2</v>
      </c>
      <c r="AO94">
        <v>3</v>
      </c>
      <c r="AP94" s="2" t="s">
        <v>5904</v>
      </c>
    </row>
    <row r="95" spans="1:42" x14ac:dyDescent="0.25">
      <c r="A95">
        <v>242</v>
      </c>
      <c r="B95" s="2" t="s">
        <v>6203</v>
      </c>
      <c r="C95" s="2" t="s">
        <v>6204</v>
      </c>
      <c r="D95" s="2" t="s">
        <v>6205</v>
      </c>
      <c r="E95">
        <v>4</v>
      </c>
      <c r="F95">
        <v>2</v>
      </c>
      <c r="G95">
        <v>7</v>
      </c>
      <c r="H95" t="b">
        <v>0</v>
      </c>
      <c r="I95">
        <v>0</v>
      </c>
      <c r="J95">
        <v>5</v>
      </c>
      <c r="K95">
        <v>6</v>
      </c>
      <c r="L95">
        <v>2</v>
      </c>
      <c r="M95">
        <v>5</v>
      </c>
      <c r="N95">
        <v>10</v>
      </c>
      <c r="O95">
        <v>15</v>
      </c>
      <c r="P95">
        <v>150</v>
      </c>
      <c r="Q95">
        <v>150</v>
      </c>
      <c r="R95">
        <v>2</v>
      </c>
      <c r="S95" s="2" t="s">
        <v>895</v>
      </c>
      <c r="T95" t="s">
        <v>963</v>
      </c>
      <c r="U95" s="2">
        <v>0</v>
      </c>
      <c r="V95" s="2" t="s">
        <v>895</v>
      </c>
      <c r="W95" t="s">
        <v>963</v>
      </c>
      <c r="X95" s="2">
        <v>0</v>
      </c>
      <c r="Y95" s="2" t="s">
        <v>1199</v>
      </c>
      <c r="Z95" t="s">
        <v>963</v>
      </c>
      <c r="AA95" s="2">
        <v>0</v>
      </c>
      <c r="AB95">
        <v>320</v>
      </c>
      <c r="AC95">
        <v>0</v>
      </c>
      <c r="AD95" s="2" t="s">
        <v>6206</v>
      </c>
      <c r="AE95" t="b">
        <v>1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>
        <v>1</v>
      </c>
      <c r="AN95">
        <v>2</v>
      </c>
      <c r="AO95">
        <v>3</v>
      </c>
      <c r="AP95" s="2" t="s">
        <v>5904</v>
      </c>
    </row>
    <row r="96" spans="1:42" x14ac:dyDescent="0.25">
      <c r="A96">
        <v>277</v>
      </c>
      <c r="B96" s="2" t="s">
        <v>6207</v>
      </c>
      <c r="C96" s="2" t="s">
        <v>6001</v>
      </c>
      <c r="D96" s="2" t="s">
        <v>6000</v>
      </c>
      <c r="E96">
        <v>4</v>
      </c>
      <c r="F96">
        <v>2</v>
      </c>
      <c r="G96">
        <v>0</v>
      </c>
      <c r="H96" t="b">
        <v>0</v>
      </c>
      <c r="I96">
        <v>210</v>
      </c>
      <c r="J96">
        <v>35</v>
      </c>
      <c r="K96">
        <v>65</v>
      </c>
      <c r="L96">
        <v>2</v>
      </c>
      <c r="M96">
        <v>5</v>
      </c>
      <c r="N96">
        <v>10</v>
      </c>
      <c r="O96">
        <v>0</v>
      </c>
      <c r="P96">
        <v>5</v>
      </c>
      <c r="Q96">
        <v>2</v>
      </c>
      <c r="R96">
        <v>0</v>
      </c>
      <c r="S96" s="2" t="s">
        <v>1199</v>
      </c>
      <c r="T96" t="s">
        <v>963</v>
      </c>
      <c r="U96" s="2">
        <v>0</v>
      </c>
      <c r="V96" s="2" t="s">
        <v>1199</v>
      </c>
      <c r="W96" t="s">
        <v>963</v>
      </c>
      <c r="X96" s="2">
        <v>0</v>
      </c>
      <c r="Y96" s="2" t="s">
        <v>1199</v>
      </c>
      <c r="Z96" t="s">
        <v>963</v>
      </c>
      <c r="AA96" s="2">
        <v>0</v>
      </c>
      <c r="AB96">
        <v>350</v>
      </c>
      <c r="AC96">
        <v>0</v>
      </c>
      <c r="AD96" s="2" t="s">
        <v>6001</v>
      </c>
      <c r="AE96" t="b">
        <v>0</v>
      </c>
      <c r="AF96" t="b">
        <v>1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b">
        <v>0</v>
      </c>
      <c r="AM96">
        <v>4</v>
      </c>
      <c r="AN96">
        <v>5</v>
      </c>
      <c r="AO96">
        <v>6</v>
      </c>
      <c r="AP96" s="2" t="s">
        <v>5921</v>
      </c>
    </row>
    <row r="97" spans="1:42" x14ac:dyDescent="0.25">
      <c r="A97">
        <v>278</v>
      </c>
      <c r="B97" s="2" t="s">
        <v>6208</v>
      </c>
      <c r="C97" s="2" t="s">
        <v>6209</v>
      </c>
      <c r="D97" s="2" t="s">
        <v>5980</v>
      </c>
      <c r="E97">
        <v>4</v>
      </c>
      <c r="F97">
        <v>2</v>
      </c>
      <c r="G97">
        <v>0</v>
      </c>
      <c r="H97" t="b">
        <v>0</v>
      </c>
      <c r="I97">
        <v>150</v>
      </c>
      <c r="J97">
        <v>32</v>
      </c>
      <c r="K97">
        <v>60</v>
      </c>
      <c r="L97">
        <v>2</v>
      </c>
      <c r="M97">
        <v>0</v>
      </c>
      <c r="N97">
        <v>10</v>
      </c>
      <c r="O97">
        <v>6</v>
      </c>
      <c r="P97">
        <v>15</v>
      </c>
      <c r="Q97">
        <v>8</v>
      </c>
      <c r="R97">
        <v>1</v>
      </c>
      <c r="S97" s="2" t="s">
        <v>895</v>
      </c>
      <c r="T97" t="s">
        <v>963</v>
      </c>
      <c r="U97" s="2">
        <v>0</v>
      </c>
      <c r="V97" s="2" t="s">
        <v>1199</v>
      </c>
      <c r="W97" t="s">
        <v>963</v>
      </c>
      <c r="X97" s="2">
        <v>0</v>
      </c>
      <c r="Y97" s="2" t="s">
        <v>1199</v>
      </c>
      <c r="Z97" t="s">
        <v>963</v>
      </c>
      <c r="AA97" s="2">
        <v>0</v>
      </c>
      <c r="AB97">
        <v>350</v>
      </c>
      <c r="AC97">
        <v>0</v>
      </c>
      <c r="AD97" s="2" t="s">
        <v>5979</v>
      </c>
      <c r="AE97" t="b">
        <v>0</v>
      </c>
      <c r="AF97" t="b">
        <v>1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>
        <v>4</v>
      </c>
      <c r="AN97">
        <v>5</v>
      </c>
      <c r="AO97">
        <v>6</v>
      </c>
      <c r="AP97" s="2" t="s">
        <v>5921</v>
      </c>
    </row>
    <row r="98" spans="1:42" x14ac:dyDescent="0.25">
      <c r="A98">
        <v>279</v>
      </c>
      <c r="B98" s="2" t="s">
        <v>6210</v>
      </c>
      <c r="C98" s="2" t="s">
        <v>6211</v>
      </c>
      <c r="D98" s="2" t="s">
        <v>5983</v>
      </c>
      <c r="E98">
        <v>4</v>
      </c>
      <c r="F98">
        <v>2</v>
      </c>
      <c r="G98">
        <v>0</v>
      </c>
      <c r="H98" t="b">
        <v>0</v>
      </c>
      <c r="I98">
        <v>254</v>
      </c>
      <c r="J98">
        <v>70</v>
      </c>
      <c r="K98">
        <v>95</v>
      </c>
      <c r="L98">
        <v>2</v>
      </c>
      <c r="M98">
        <v>0</v>
      </c>
      <c r="N98">
        <v>10</v>
      </c>
      <c r="O98">
        <v>4</v>
      </c>
      <c r="P98">
        <v>10</v>
      </c>
      <c r="Q98">
        <v>3</v>
      </c>
      <c r="R98">
        <v>0</v>
      </c>
      <c r="S98" s="2" t="s">
        <v>1199</v>
      </c>
      <c r="T98" t="s">
        <v>963</v>
      </c>
      <c r="U98" s="2">
        <v>0</v>
      </c>
      <c r="V98" s="2" t="s">
        <v>1199</v>
      </c>
      <c r="W98" t="s">
        <v>963</v>
      </c>
      <c r="X98" s="2">
        <v>0</v>
      </c>
      <c r="Y98" s="2" t="s">
        <v>1199</v>
      </c>
      <c r="Z98" t="s">
        <v>963</v>
      </c>
      <c r="AA98" s="2">
        <v>0</v>
      </c>
      <c r="AB98">
        <v>350</v>
      </c>
      <c r="AC98">
        <v>0</v>
      </c>
      <c r="AD98" s="2" t="s">
        <v>5984</v>
      </c>
      <c r="AE98" t="b">
        <v>0</v>
      </c>
      <c r="AF98" t="b">
        <v>1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>
        <v>4</v>
      </c>
      <c r="AN98">
        <v>5</v>
      </c>
      <c r="AO98">
        <v>6</v>
      </c>
      <c r="AP98" s="2" t="s">
        <v>5921</v>
      </c>
    </row>
    <row r="99" spans="1:42" x14ac:dyDescent="0.25">
      <c r="A99">
        <v>280</v>
      </c>
      <c r="B99" s="2" t="s">
        <v>6212</v>
      </c>
      <c r="C99" s="2" t="s">
        <v>6213</v>
      </c>
      <c r="D99" s="2" t="s">
        <v>5987</v>
      </c>
      <c r="E99">
        <v>4</v>
      </c>
      <c r="F99">
        <v>2</v>
      </c>
      <c r="G99">
        <v>0</v>
      </c>
      <c r="H99" t="b">
        <v>0</v>
      </c>
      <c r="I99">
        <v>420</v>
      </c>
      <c r="J99">
        <v>55</v>
      </c>
      <c r="K99">
        <v>135</v>
      </c>
      <c r="L99">
        <v>2</v>
      </c>
      <c r="M99">
        <v>4</v>
      </c>
      <c r="N99">
        <v>10</v>
      </c>
      <c r="O99">
        <v>0</v>
      </c>
      <c r="P99">
        <v>2</v>
      </c>
      <c r="Q99">
        <v>0</v>
      </c>
      <c r="R99">
        <v>0</v>
      </c>
      <c r="S99" s="2" t="s">
        <v>1199</v>
      </c>
      <c r="T99" t="s">
        <v>963</v>
      </c>
      <c r="U99" s="2">
        <v>0</v>
      </c>
      <c r="V99" s="2" t="s">
        <v>1199</v>
      </c>
      <c r="W99" t="s">
        <v>963</v>
      </c>
      <c r="X99" s="2">
        <v>0</v>
      </c>
      <c r="Y99" s="2" t="s">
        <v>1199</v>
      </c>
      <c r="Z99" t="s">
        <v>963</v>
      </c>
      <c r="AA99" s="2">
        <v>0</v>
      </c>
      <c r="AB99">
        <v>350</v>
      </c>
      <c r="AC99">
        <v>0</v>
      </c>
      <c r="AD99" s="2" t="s">
        <v>5986</v>
      </c>
      <c r="AE99" t="b">
        <v>0</v>
      </c>
      <c r="AF99" t="b">
        <v>1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>
        <v>4</v>
      </c>
      <c r="AN99">
        <v>5</v>
      </c>
      <c r="AO99">
        <v>6</v>
      </c>
      <c r="AP99" s="2" t="s">
        <v>5921</v>
      </c>
    </row>
    <row r="100" spans="1:42" x14ac:dyDescent="0.25">
      <c r="A100">
        <v>281</v>
      </c>
      <c r="B100" s="2" t="s">
        <v>6214</v>
      </c>
      <c r="C100" s="2" t="s">
        <v>6215</v>
      </c>
      <c r="D100" s="2" t="s">
        <v>6000</v>
      </c>
      <c r="E100">
        <v>4</v>
      </c>
      <c r="F100">
        <v>2</v>
      </c>
      <c r="G100">
        <v>0</v>
      </c>
      <c r="H100" t="b">
        <v>0</v>
      </c>
      <c r="I100">
        <v>340</v>
      </c>
      <c r="J100">
        <v>72</v>
      </c>
      <c r="K100">
        <v>128</v>
      </c>
      <c r="L100">
        <v>2</v>
      </c>
      <c r="M100">
        <v>0</v>
      </c>
      <c r="N100">
        <v>10</v>
      </c>
      <c r="O100">
        <v>8</v>
      </c>
      <c r="P100">
        <v>25</v>
      </c>
      <c r="Q100">
        <v>12</v>
      </c>
      <c r="R100">
        <v>0</v>
      </c>
      <c r="S100" s="2" t="s">
        <v>1199</v>
      </c>
      <c r="T100" t="s">
        <v>963</v>
      </c>
      <c r="U100" s="2">
        <v>0</v>
      </c>
      <c r="V100" s="2" t="s">
        <v>1199</v>
      </c>
      <c r="W100" t="s">
        <v>963</v>
      </c>
      <c r="X100" s="2">
        <v>0</v>
      </c>
      <c r="Y100" s="2" t="s">
        <v>1199</v>
      </c>
      <c r="Z100" t="s">
        <v>963</v>
      </c>
      <c r="AA100" s="2">
        <v>0</v>
      </c>
      <c r="AB100">
        <v>350</v>
      </c>
      <c r="AC100">
        <v>0</v>
      </c>
      <c r="AD100" s="2" t="s">
        <v>6001</v>
      </c>
      <c r="AE100" t="b">
        <v>0</v>
      </c>
      <c r="AF100" t="b">
        <v>1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>
        <v>4</v>
      </c>
      <c r="AN100">
        <v>5</v>
      </c>
      <c r="AO100">
        <v>6</v>
      </c>
      <c r="AP100" s="2" t="s">
        <v>5921</v>
      </c>
    </row>
    <row r="101" spans="1:42" x14ac:dyDescent="0.25">
      <c r="A101">
        <v>282</v>
      </c>
      <c r="B101" s="2" t="s">
        <v>6216</v>
      </c>
      <c r="C101" s="2" t="s">
        <v>6217</v>
      </c>
      <c r="D101" s="2" t="s">
        <v>6218</v>
      </c>
      <c r="E101">
        <v>4</v>
      </c>
      <c r="F101">
        <v>2</v>
      </c>
      <c r="G101">
        <v>0</v>
      </c>
      <c r="H101" t="b">
        <v>0</v>
      </c>
      <c r="I101">
        <v>370</v>
      </c>
      <c r="J101">
        <v>85</v>
      </c>
      <c r="K101">
        <v>135</v>
      </c>
      <c r="L101">
        <v>2</v>
      </c>
      <c r="M101">
        <v>0</v>
      </c>
      <c r="N101">
        <v>10</v>
      </c>
      <c r="O101">
        <v>6</v>
      </c>
      <c r="P101">
        <v>12</v>
      </c>
      <c r="Q101">
        <v>5</v>
      </c>
      <c r="R101">
        <v>0</v>
      </c>
      <c r="S101" s="2" t="s">
        <v>1199</v>
      </c>
      <c r="T101" t="s">
        <v>963</v>
      </c>
      <c r="U101" s="2">
        <v>0</v>
      </c>
      <c r="V101" s="2" t="s">
        <v>1199</v>
      </c>
      <c r="W101" t="s">
        <v>963</v>
      </c>
      <c r="X101" s="2">
        <v>0</v>
      </c>
      <c r="Y101" s="2" t="s">
        <v>1199</v>
      </c>
      <c r="Z101" t="s">
        <v>963</v>
      </c>
      <c r="AA101" s="2">
        <v>0</v>
      </c>
      <c r="AB101">
        <v>350</v>
      </c>
      <c r="AC101">
        <v>0</v>
      </c>
      <c r="AD101" s="2" t="s">
        <v>6217</v>
      </c>
      <c r="AE101" t="b">
        <v>0</v>
      </c>
      <c r="AF101" t="b">
        <v>1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>
        <v>4</v>
      </c>
      <c r="AN101">
        <v>5</v>
      </c>
      <c r="AO101">
        <v>6</v>
      </c>
      <c r="AP101" s="2" t="s">
        <v>5921</v>
      </c>
    </row>
    <row r="102" spans="1:42" x14ac:dyDescent="0.25">
      <c r="A102">
        <v>283</v>
      </c>
      <c r="B102" s="2" t="s">
        <v>6219</v>
      </c>
      <c r="C102" s="2" t="s">
        <v>6220</v>
      </c>
      <c r="D102" s="2" t="s">
        <v>5987</v>
      </c>
      <c r="E102">
        <v>4</v>
      </c>
      <c r="F102">
        <v>2</v>
      </c>
      <c r="G102">
        <v>0</v>
      </c>
      <c r="H102" t="b">
        <v>0</v>
      </c>
      <c r="I102">
        <v>400</v>
      </c>
      <c r="J102">
        <v>90</v>
      </c>
      <c r="K102">
        <v>120</v>
      </c>
      <c r="L102">
        <v>2</v>
      </c>
      <c r="M102">
        <v>0</v>
      </c>
      <c r="N102">
        <v>10</v>
      </c>
      <c r="O102">
        <v>5</v>
      </c>
      <c r="P102">
        <v>13</v>
      </c>
      <c r="Q102">
        <v>4</v>
      </c>
      <c r="R102">
        <v>2</v>
      </c>
      <c r="S102" s="2" t="s">
        <v>895</v>
      </c>
      <c r="T102" t="s">
        <v>963</v>
      </c>
      <c r="U102" s="2">
        <v>0</v>
      </c>
      <c r="V102" s="2" t="s">
        <v>895</v>
      </c>
      <c r="W102" t="s">
        <v>963</v>
      </c>
      <c r="X102" s="2">
        <v>0</v>
      </c>
      <c r="Y102" s="2" t="s">
        <v>1199</v>
      </c>
      <c r="Z102" t="s">
        <v>963</v>
      </c>
      <c r="AA102" s="2">
        <v>0</v>
      </c>
      <c r="AB102">
        <v>350</v>
      </c>
      <c r="AC102">
        <v>0</v>
      </c>
      <c r="AD102" s="2" t="s">
        <v>5986</v>
      </c>
      <c r="AE102" t="b">
        <v>0</v>
      </c>
      <c r="AF102" t="b">
        <v>1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>
        <v>4</v>
      </c>
      <c r="AN102">
        <v>5</v>
      </c>
      <c r="AO102">
        <v>6</v>
      </c>
      <c r="AP102" s="2" t="s">
        <v>5921</v>
      </c>
    </row>
    <row r="103" spans="1:42" x14ac:dyDescent="0.25">
      <c r="A103">
        <v>284</v>
      </c>
      <c r="B103" s="2" t="s">
        <v>6221</v>
      </c>
      <c r="C103" s="2" t="s">
        <v>6021</v>
      </c>
      <c r="D103" s="2" t="s">
        <v>6020</v>
      </c>
      <c r="E103">
        <v>4</v>
      </c>
      <c r="F103">
        <v>2</v>
      </c>
      <c r="G103">
        <v>0</v>
      </c>
      <c r="H103" t="b">
        <v>0</v>
      </c>
      <c r="I103">
        <v>1100</v>
      </c>
      <c r="J103">
        <v>230</v>
      </c>
      <c r="K103">
        <v>375</v>
      </c>
      <c r="L103">
        <v>2</v>
      </c>
      <c r="M103">
        <v>12</v>
      </c>
      <c r="N103">
        <v>10</v>
      </c>
      <c r="O103">
        <v>0</v>
      </c>
      <c r="P103">
        <v>10</v>
      </c>
      <c r="Q103">
        <v>7</v>
      </c>
      <c r="R103">
        <v>1</v>
      </c>
      <c r="S103" s="2" t="s">
        <v>895</v>
      </c>
      <c r="T103" t="s">
        <v>963</v>
      </c>
      <c r="U103" s="2">
        <v>0</v>
      </c>
      <c r="V103" s="2" t="s">
        <v>1199</v>
      </c>
      <c r="W103" t="s">
        <v>963</v>
      </c>
      <c r="X103" s="2">
        <v>0</v>
      </c>
      <c r="Y103" s="2" t="s">
        <v>1199</v>
      </c>
      <c r="Z103" t="s">
        <v>963</v>
      </c>
      <c r="AA103" s="2">
        <v>0</v>
      </c>
      <c r="AB103">
        <v>350</v>
      </c>
      <c r="AC103">
        <v>0</v>
      </c>
      <c r="AD103" s="2" t="s">
        <v>6021</v>
      </c>
      <c r="AE103" t="b">
        <v>0</v>
      </c>
      <c r="AF103" t="b">
        <v>1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>
        <v>4</v>
      </c>
      <c r="AN103">
        <v>5</v>
      </c>
      <c r="AO103">
        <v>6</v>
      </c>
      <c r="AP103" s="2" t="s">
        <v>5921</v>
      </c>
    </row>
    <row r="104" spans="1:42" x14ac:dyDescent="0.25">
      <c r="A104">
        <v>285</v>
      </c>
      <c r="B104" s="2" t="s">
        <v>6222</v>
      </c>
      <c r="C104" s="2" t="s">
        <v>6223</v>
      </c>
      <c r="D104" s="2" t="s">
        <v>6224</v>
      </c>
      <c r="E104">
        <v>4</v>
      </c>
      <c r="F104">
        <v>2</v>
      </c>
      <c r="G104">
        <v>0</v>
      </c>
      <c r="H104" t="b">
        <v>0</v>
      </c>
      <c r="I104">
        <v>1670</v>
      </c>
      <c r="J104">
        <v>440</v>
      </c>
      <c r="K104">
        <v>800</v>
      </c>
      <c r="L104">
        <v>2</v>
      </c>
      <c r="M104">
        <v>13</v>
      </c>
      <c r="N104">
        <v>10</v>
      </c>
      <c r="O104">
        <v>0</v>
      </c>
      <c r="P104">
        <v>20</v>
      </c>
      <c r="Q104">
        <v>11</v>
      </c>
      <c r="R104">
        <v>2</v>
      </c>
      <c r="S104" s="2" t="s">
        <v>895</v>
      </c>
      <c r="T104" t="s">
        <v>963</v>
      </c>
      <c r="U104" s="2">
        <v>0</v>
      </c>
      <c r="V104" s="2" t="s">
        <v>895</v>
      </c>
      <c r="W104" t="s">
        <v>963</v>
      </c>
      <c r="X104" s="2">
        <v>0</v>
      </c>
      <c r="Y104" s="2" t="s">
        <v>1199</v>
      </c>
      <c r="Z104" t="s">
        <v>963</v>
      </c>
      <c r="AA104" s="2">
        <v>0</v>
      </c>
      <c r="AB104">
        <v>350</v>
      </c>
      <c r="AC104">
        <v>0</v>
      </c>
      <c r="AD104" s="2" t="s">
        <v>6225</v>
      </c>
      <c r="AE104" t="b">
        <v>0</v>
      </c>
      <c r="AF104" t="b">
        <v>1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>
        <v>4</v>
      </c>
      <c r="AN104">
        <v>5</v>
      </c>
      <c r="AO104">
        <v>6</v>
      </c>
      <c r="AP104" s="2" t="s">
        <v>5921</v>
      </c>
    </row>
    <row r="105" spans="1:42" x14ac:dyDescent="0.25">
      <c r="A105">
        <v>286</v>
      </c>
      <c r="B105" s="2" t="s">
        <v>6226</v>
      </c>
      <c r="C105" s="2" t="s">
        <v>6227</v>
      </c>
      <c r="D105" s="2" t="s">
        <v>5987</v>
      </c>
      <c r="E105">
        <v>4</v>
      </c>
      <c r="F105">
        <v>2</v>
      </c>
      <c r="G105">
        <v>0</v>
      </c>
      <c r="H105" t="b">
        <v>0</v>
      </c>
      <c r="I105">
        <v>750</v>
      </c>
      <c r="J105">
        <v>200</v>
      </c>
      <c r="K105">
        <v>375</v>
      </c>
      <c r="L105">
        <v>2</v>
      </c>
      <c r="M105">
        <v>9</v>
      </c>
      <c r="N105">
        <v>10</v>
      </c>
      <c r="O105">
        <v>0</v>
      </c>
      <c r="P105">
        <v>12</v>
      </c>
      <c r="Q105">
        <v>5</v>
      </c>
      <c r="R105">
        <v>2</v>
      </c>
      <c r="S105" s="2" t="s">
        <v>895</v>
      </c>
      <c r="T105" t="s">
        <v>963</v>
      </c>
      <c r="U105" s="2">
        <v>0</v>
      </c>
      <c r="V105" s="2" t="s">
        <v>895</v>
      </c>
      <c r="W105" t="s">
        <v>963</v>
      </c>
      <c r="X105" s="2">
        <v>0</v>
      </c>
      <c r="Y105" s="2" t="s">
        <v>1199</v>
      </c>
      <c r="Z105" t="s">
        <v>963</v>
      </c>
      <c r="AA105" s="2">
        <v>0</v>
      </c>
      <c r="AB105">
        <v>350</v>
      </c>
      <c r="AC105">
        <v>0</v>
      </c>
      <c r="AD105" s="2" t="s">
        <v>5986</v>
      </c>
      <c r="AE105" t="b">
        <v>0</v>
      </c>
      <c r="AF105" t="b">
        <v>1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>
        <v>4</v>
      </c>
      <c r="AN105">
        <v>5</v>
      </c>
      <c r="AO105">
        <v>6</v>
      </c>
      <c r="AP105" s="2" t="s">
        <v>5921</v>
      </c>
    </row>
    <row r="106" spans="1:42" x14ac:dyDescent="0.25">
      <c r="A106">
        <v>287</v>
      </c>
      <c r="B106" s="2" t="s">
        <v>6228</v>
      </c>
      <c r="C106" s="2" t="s">
        <v>6229</v>
      </c>
      <c r="D106" s="2" t="s">
        <v>5983</v>
      </c>
      <c r="E106">
        <v>4</v>
      </c>
      <c r="F106">
        <v>2</v>
      </c>
      <c r="G106">
        <v>0</v>
      </c>
      <c r="H106" t="b">
        <v>0</v>
      </c>
      <c r="I106">
        <v>1150</v>
      </c>
      <c r="J106">
        <v>270</v>
      </c>
      <c r="K106">
        <v>380</v>
      </c>
      <c r="L106">
        <v>2</v>
      </c>
      <c r="M106">
        <v>0</v>
      </c>
      <c r="N106">
        <v>10</v>
      </c>
      <c r="O106">
        <v>10</v>
      </c>
      <c r="P106">
        <v>27</v>
      </c>
      <c r="Q106">
        <v>11</v>
      </c>
      <c r="R106">
        <v>0</v>
      </c>
      <c r="S106" s="2" t="s">
        <v>1199</v>
      </c>
      <c r="T106" t="s">
        <v>963</v>
      </c>
      <c r="U106" s="2">
        <v>0</v>
      </c>
      <c r="V106" s="2" t="s">
        <v>1199</v>
      </c>
      <c r="W106" t="s">
        <v>963</v>
      </c>
      <c r="X106" s="2">
        <v>0</v>
      </c>
      <c r="Y106" s="2" t="s">
        <v>1199</v>
      </c>
      <c r="Z106" t="s">
        <v>963</v>
      </c>
      <c r="AA106" s="2">
        <v>0</v>
      </c>
      <c r="AB106">
        <v>350</v>
      </c>
      <c r="AC106">
        <v>0</v>
      </c>
      <c r="AD106" s="2" t="s">
        <v>5984</v>
      </c>
      <c r="AE106" t="b">
        <v>0</v>
      </c>
      <c r="AF106" t="b">
        <v>1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>
        <v>4</v>
      </c>
      <c r="AN106">
        <v>5</v>
      </c>
      <c r="AO106">
        <v>6</v>
      </c>
      <c r="AP106" s="2" t="s">
        <v>5921</v>
      </c>
    </row>
    <row r="107" spans="1:42" x14ac:dyDescent="0.25">
      <c r="A107">
        <v>288</v>
      </c>
      <c r="B107" s="2" t="s">
        <v>6230</v>
      </c>
      <c r="C107" s="2" t="s">
        <v>6231</v>
      </c>
      <c r="D107" s="2" t="s">
        <v>5977</v>
      </c>
      <c r="E107">
        <v>4</v>
      </c>
      <c r="F107">
        <v>2</v>
      </c>
      <c r="G107">
        <v>0</v>
      </c>
      <c r="H107" t="b">
        <v>0</v>
      </c>
      <c r="I107">
        <v>1050</v>
      </c>
      <c r="J107">
        <v>340</v>
      </c>
      <c r="K107">
        <v>380</v>
      </c>
      <c r="L107">
        <v>2</v>
      </c>
      <c r="M107">
        <v>0</v>
      </c>
      <c r="N107">
        <v>10</v>
      </c>
      <c r="O107">
        <v>12</v>
      </c>
      <c r="P107">
        <v>30</v>
      </c>
      <c r="Q107">
        <v>15</v>
      </c>
      <c r="R107">
        <v>1</v>
      </c>
      <c r="S107" s="2" t="s">
        <v>895</v>
      </c>
      <c r="T107" t="s">
        <v>963</v>
      </c>
      <c r="U107" s="2">
        <v>0</v>
      </c>
      <c r="V107" s="2" t="s">
        <v>1199</v>
      </c>
      <c r="W107" t="s">
        <v>963</v>
      </c>
      <c r="X107" s="2">
        <v>0</v>
      </c>
      <c r="Y107" s="2" t="s">
        <v>1199</v>
      </c>
      <c r="Z107" t="s">
        <v>963</v>
      </c>
      <c r="AA107" s="2">
        <v>0</v>
      </c>
      <c r="AB107">
        <v>350</v>
      </c>
      <c r="AC107">
        <v>0</v>
      </c>
      <c r="AD107" s="2" t="s">
        <v>5976</v>
      </c>
      <c r="AE107" t="b">
        <v>0</v>
      </c>
      <c r="AF107" t="b">
        <v>1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>
        <v>4</v>
      </c>
      <c r="AN107">
        <v>5</v>
      </c>
      <c r="AO107">
        <v>6</v>
      </c>
      <c r="AP107" s="2" t="s">
        <v>5921</v>
      </c>
    </row>
    <row r="108" spans="1:42" x14ac:dyDescent="0.25">
      <c r="A108">
        <v>289</v>
      </c>
      <c r="B108" s="2" t="s">
        <v>6232</v>
      </c>
      <c r="C108" s="2" t="s">
        <v>6233</v>
      </c>
      <c r="D108" s="2" t="s">
        <v>5987</v>
      </c>
      <c r="E108">
        <v>4</v>
      </c>
      <c r="F108">
        <v>2</v>
      </c>
      <c r="G108">
        <v>0</v>
      </c>
      <c r="H108" t="b">
        <v>0</v>
      </c>
      <c r="I108">
        <v>730</v>
      </c>
      <c r="J108">
        <v>160</v>
      </c>
      <c r="K108">
        <v>370</v>
      </c>
      <c r="L108">
        <v>2</v>
      </c>
      <c r="M108">
        <v>7</v>
      </c>
      <c r="N108">
        <v>10</v>
      </c>
      <c r="O108">
        <v>0</v>
      </c>
      <c r="P108">
        <v>8</v>
      </c>
      <c r="Q108">
        <v>3</v>
      </c>
      <c r="R108">
        <v>0</v>
      </c>
      <c r="S108" s="2" t="s">
        <v>1199</v>
      </c>
      <c r="T108" t="s">
        <v>963</v>
      </c>
      <c r="U108" s="2">
        <v>0</v>
      </c>
      <c r="V108" s="2" t="s">
        <v>1199</v>
      </c>
      <c r="W108" t="s">
        <v>963</v>
      </c>
      <c r="X108" s="2">
        <v>0</v>
      </c>
      <c r="Y108" s="2" t="s">
        <v>1199</v>
      </c>
      <c r="Z108" t="s">
        <v>963</v>
      </c>
      <c r="AA108" s="2">
        <v>0</v>
      </c>
      <c r="AB108">
        <v>350</v>
      </c>
      <c r="AC108">
        <v>0</v>
      </c>
      <c r="AD108" s="2" t="s">
        <v>5986</v>
      </c>
      <c r="AE108" t="b">
        <v>0</v>
      </c>
      <c r="AF108" t="b">
        <v>1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>
        <v>4</v>
      </c>
      <c r="AN108">
        <v>5</v>
      </c>
      <c r="AO108">
        <v>6</v>
      </c>
      <c r="AP108" s="2" t="s">
        <v>5921</v>
      </c>
    </row>
    <row r="109" spans="1:42" x14ac:dyDescent="0.25">
      <c r="A109">
        <v>290</v>
      </c>
      <c r="B109" s="2" t="s">
        <v>6234</v>
      </c>
      <c r="C109" s="2" t="s">
        <v>6235</v>
      </c>
      <c r="D109" s="2" t="s">
        <v>6000</v>
      </c>
      <c r="E109">
        <v>4</v>
      </c>
      <c r="F109">
        <v>2</v>
      </c>
      <c r="G109">
        <v>0</v>
      </c>
      <c r="H109" t="b">
        <v>0</v>
      </c>
      <c r="I109">
        <v>660</v>
      </c>
      <c r="J109">
        <v>185</v>
      </c>
      <c r="K109">
        <v>310</v>
      </c>
      <c r="L109">
        <v>2</v>
      </c>
      <c r="M109">
        <v>0</v>
      </c>
      <c r="N109">
        <v>10</v>
      </c>
      <c r="O109">
        <v>11</v>
      </c>
      <c r="P109">
        <v>40</v>
      </c>
      <c r="Q109">
        <v>20</v>
      </c>
      <c r="R109">
        <v>0</v>
      </c>
      <c r="S109" s="2" t="s">
        <v>1199</v>
      </c>
      <c r="T109" t="s">
        <v>963</v>
      </c>
      <c r="U109" s="2">
        <v>0</v>
      </c>
      <c r="V109" s="2" t="s">
        <v>1199</v>
      </c>
      <c r="W109" t="s">
        <v>963</v>
      </c>
      <c r="X109" s="2">
        <v>0</v>
      </c>
      <c r="Y109" s="2" t="s">
        <v>1199</v>
      </c>
      <c r="Z109" t="s">
        <v>963</v>
      </c>
      <c r="AA109" s="2">
        <v>0</v>
      </c>
      <c r="AB109">
        <v>350</v>
      </c>
      <c r="AC109">
        <v>0</v>
      </c>
      <c r="AD109" s="2" t="s">
        <v>6001</v>
      </c>
      <c r="AE109" t="b">
        <v>0</v>
      </c>
      <c r="AF109" t="b">
        <v>1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>
        <v>4</v>
      </c>
      <c r="AN109">
        <v>5</v>
      </c>
      <c r="AO109">
        <v>6</v>
      </c>
      <c r="AP109" s="2" t="s">
        <v>5921</v>
      </c>
    </row>
    <row r="110" spans="1:42" x14ac:dyDescent="0.25">
      <c r="A110">
        <v>291</v>
      </c>
      <c r="B110" s="2" t="s">
        <v>6236</v>
      </c>
      <c r="C110" s="2" t="s">
        <v>6237</v>
      </c>
      <c r="D110" s="2" t="s">
        <v>6238</v>
      </c>
      <c r="E110">
        <v>4</v>
      </c>
      <c r="F110">
        <v>2</v>
      </c>
      <c r="G110">
        <v>0</v>
      </c>
      <c r="H110" t="b">
        <v>0</v>
      </c>
      <c r="I110">
        <v>960</v>
      </c>
      <c r="J110">
        <v>160</v>
      </c>
      <c r="K110">
        <v>410</v>
      </c>
      <c r="L110">
        <v>2</v>
      </c>
      <c r="M110">
        <v>0</v>
      </c>
      <c r="N110">
        <v>10</v>
      </c>
      <c r="O110">
        <v>14</v>
      </c>
      <c r="P110">
        <v>55</v>
      </c>
      <c r="Q110">
        <v>28</v>
      </c>
      <c r="R110">
        <v>1</v>
      </c>
      <c r="S110" s="2" t="s">
        <v>895</v>
      </c>
      <c r="T110" t="s">
        <v>963</v>
      </c>
      <c r="U110" s="2">
        <v>0</v>
      </c>
      <c r="V110" s="2" t="s">
        <v>1199</v>
      </c>
      <c r="W110" t="s">
        <v>963</v>
      </c>
      <c r="X110" s="2">
        <v>0</v>
      </c>
      <c r="Y110" s="2" t="s">
        <v>1199</v>
      </c>
      <c r="Z110" t="s">
        <v>963</v>
      </c>
      <c r="AA110" s="2">
        <v>0</v>
      </c>
      <c r="AB110">
        <v>350</v>
      </c>
      <c r="AC110">
        <v>0</v>
      </c>
      <c r="AD110" s="2" t="s">
        <v>6237</v>
      </c>
      <c r="AE110" t="b">
        <v>0</v>
      </c>
      <c r="AF110" t="b">
        <v>1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>
        <v>4</v>
      </c>
      <c r="AN110">
        <v>5</v>
      </c>
      <c r="AO110">
        <v>6</v>
      </c>
      <c r="AP110" s="2" t="s">
        <v>5921</v>
      </c>
    </row>
    <row r="111" spans="1:42" x14ac:dyDescent="0.25">
      <c r="A111">
        <v>292</v>
      </c>
      <c r="B111" s="2" t="s">
        <v>6239</v>
      </c>
      <c r="C111" s="2" t="s">
        <v>6013</v>
      </c>
      <c r="D111" s="2" t="s">
        <v>6012</v>
      </c>
      <c r="E111">
        <v>4</v>
      </c>
      <c r="F111">
        <v>2</v>
      </c>
      <c r="G111">
        <v>0</v>
      </c>
      <c r="H111" t="b">
        <v>0</v>
      </c>
      <c r="I111">
        <v>1110</v>
      </c>
      <c r="J111">
        <v>295</v>
      </c>
      <c r="K111">
        <v>460</v>
      </c>
      <c r="L111">
        <v>2</v>
      </c>
      <c r="M111">
        <v>0</v>
      </c>
      <c r="N111">
        <v>10</v>
      </c>
      <c r="O111">
        <v>15</v>
      </c>
      <c r="P111">
        <v>50</v>
      </c>
      <c r="Q111">
        <v>30</v>
      </c>
      <c r="R111">
        <v>0</v>
      </c>
      <c r="S111" s="2" t="s">
        <v>1199</v>
      </c>
      <c r="T111" t="s">
        <v>963</v>
      </c>
      <c r="U111" s="2">
        <v>0</v>
      </c>
      <c r="V111" s="2" t="s">
        <v>1199</v>
      </c>
      <c r="W111" t="s">
        <v>963</v>
      </c>
      <c r="X111" s="2">
        <v>0</v>
      </c>
      <c r="Y111" s="2" t="s">
        <v>1199</v>
      </c>
      <c r="Z111" t="s">
        <v>963</v>
      </c>
      <c r="AA111" s="2">
        <v>0</v>
      </c>
      <c r="AB111">
        <v>350</v>
      </c>
      <c r="AC111">
        <v>0</v>
      </c>
      <c r="AD111" s="2" t="s">
        <v>6013</v>
      </c>
      <c r="AE111" t="b">
        <v>0</v>
      </c>
      <c r="AF111" t="b">
        <v>1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>
        <v>4</v>
      </c>
      <c r="AN111">
        <v>5</v>
      </c>
      <c r="AO111">
        <v>6</v>
      </c>
      <c r="AP111" s="2" t="s">
        <v>5921</v>
      </c>
    </row>
    <row r="112" spans="1:42" x14ac:dyDescent="0.25">
      <c r="A112">
        <v>293</v>
      </c>
      <c r="B112" s="2" t="s">
        <v>6240</v>
      </c>
      <c r="C112" s="2" t="s">
        <v>6241</v>
      </c>
      <c r="D112" s="2" t="s">
        <v>5983</v>
      </c>
      <c r="E112">
        <v>4</v>
      </c>
      <c r="F112">
        <v>2</v>
      </c>
      <c r="G112">
        <v>0</v>
      </c>
      <c r="H112" t="b">
        <v>0</v>
      </c>
      <c r="I112">
        <v>2000</v>
      </c>
      <c r="J112">
        <v>510</v>
      </c>
      <c r="K112">
        <v>610</v>
      </c>
      <c r="L112">
        <v>2</v>
      </c>
      <c r="M112">
        <v>0</v>
      </c>
      <c r="N112">
        <v>10</v>
      </c>
      <c r="O112">
        <v>13</v>
      </c>
      <c r="P112">
        <v>42</v>
      </c>
      <c r="Q112">
        <v>14</v>
      </c>
      <c r="R112">
        <v>2</v>
      </c>
      <c r="S112" s="2" t="s">
        <v>895</v>
      </c>
      <c r="T112" t="s">
        <v>963</v>
      </c>
      <c r="U112" s="2">
        <v>0</v>
      </c>
      <c r="V112" s="2" t="s">
        <v>895</v>
      </c>
      <c r="W112" t="s">
        <v>963</v>
      </c>
      <c r="X112" s="2">
        <v>0</v>
      </c>
      <c r="Y112" s="2" t="s">
        <v>1199</v>
      </c>
      <c r="Z112" t="s">
        <v>963</v>
      </c>
      <c r="AA112" s="2">
        <v>0</v>
      </c>
      <c r="AB112">
        <v>350</v>
      </c>
      <c r="AC112">
        <v>0</v>
      </c>
      <c r="AD112" s="2" t="s">
        <v>5984</v>
      </c>
      <c r="AE112" t="b">
        <v>0</v>
      </c>
      <c r="AF112" t="b">
        <v>1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>
        <v>4</v>
      </c>
      <c r="AN112">
        <v>5</v>
      </c>
      <c r="AO112">
        <v>6</v>
      </c>
      <c r="AP112" s="2" t="s">
        <v>5921</v>
      </c>
    </row>
    <row r="113" spans="1:42" x14ac:dyDescent="0.25">
      <c r="A113">
        <v>294</v>
      </c>
      <c r="B113" s="2" t="s">
        <v>6242</v>
      </c>
      <c r="C113" s="2" t="s">
        <v>6243</v>
      </c>
      <c r="D113" s="2" t="s">
        <v>6238</v>
      </c>
      <c r="E113">
        <v>4</v>
      </c>
      <c r="F113">
        <v>2</v>
      </c>
      <c r="G113">
        <v>0</v>
      </c>
      <c r="H113" t="b">
        <v>0</v>
      </c>
      <c r="I113">
        <v>2250</v>
      </c>
      <c r="J113">
        <v>435</v>
      </c>
      <c r="K113">
        <v>575</v>
      </c>
      <c r="L113">
        <v>2</v>
      </c>
      <c r="M113">
        <v>0</v>
      </c>
      <c r="N113">
        <v>10</v>
      </c>
      <c r="O113">
        <v>20</v>
      </c>
      <c r="P113">
        <v>70</v>
      </c>
      <c r="Q113">
        <v>35</v>
      </c>
      <c r="R113">
        <v>1</v>
      </c>
      <c r="S113" s="2" t="s">
        <v>895</v>
      </c>
      <c r="T113" t="s">
        <v>963</v>
      </c>
      <c r="U113" s="2">
        <v>0</v>
      </c>
      <c r="V113" s="2" t="s">
        <v>1199</v>
      </c>
      <c r="W113" t="s">
        <v>963</v>
      </c>
      <c r="X113" s="2">
        <v>0</v>
      </c>
      <c r="Y113" s="2" t="s">
        <v>1199</v>
      </c>
      <c r="Z113" t="s">
        <v>963</v>
      </c>
      <c r="AA113" s="2">
        <v>0</v>
      </c>
      <c r="AB113">
        <v>350</v>
      </c>
      <c r="AC113">
        <v>0</v>
      </c>
      <c r="AD113" s="2" t="s">
        <v>6237</v>
      </c>
      <c r="AE113" t="b">
        <v>0</v>
      </c>
      <c r="AF113" t="b">
        <v>1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>
        <v>4</v>
      </c>
      <c r="AN113">
        <v>5</v>
      </c>
      <c r="AO113">
        <v>6</v>
      </c>
      <c r="AP113" s="2" t="s">
        <v>5921</v>
      </c>
    </row>
    <row r="114" spans="1:42" x14ac:dyDescent="0.25">
      <c r="A114">
        <v>295</v>
      </c>
      <c r="B114" s="2" t="s">
        <v>6244</v>
      </c>
      <c r="C114" s="2" t="s">
        <v>6245</v>
      </c>
      <c r="D114" s="2" t="s">
        <v>5980</v>
      </c>
      <c r="E114">
        <v>4</v>
      </c>
      <c r="F114">
        <v>2</v>
      </c>
      <c r="G114">
        <v>0</v>
      </c>
      <c r="H114" t="b">
        <v>0</v>
      </c>
      <c r="I114">
        <v>320</v>
      </c>
      <c r="J114">
        <v>72</v>
      </c>
      <c r="K114">
        <v>134</v>
      </c>
      <c r="L114">
        <v>2</v>
      </c>
      <c r="M114">
        <v>5</v>
      </c>
      <c r="N114">
        <v>10</v>
      </c>
      <c r="O114">
        <v>0</v>
      </c>
      <c r="P114">
        <v>5</v>
      </c>
      <c r="Q114">
        <v>3</v>
      </c>
      <c r="R114">
        <v>0</v>
      </c>
      <c r="S114" s="2" t="s">
        <v>1199</v>
      </c>
      <c r="T114" t="s">
        <v>963</v>
      </c>
      <c r="U114" s="2">
        <v>0</v>
      </c>
      <c r="V114" s="2" t="s">
        <v>1199</v>
      </c>
      <c r="W114" t="s">
        <v>963</v>
      </c>
      <c r="X114" s="2">
        <v>0</v>
      </c>
      <c r="Y114" s="2" t="s">
        <v>1199</v>
      </c>
      <c r="Z114" t="s">
        <v>963</v>
      </c>
      <c r="AA114" s="2">
        <v>0</v>
      </c>
      <c r="AB114">
        <v>350</v>
      </c>
      <c r="AC114">
        <v>0</v>
      </c>
      <c r="AD114" s="2" t="s">
        <v>5979</v>
      </c>
      <c r="AE114" t="b">
        <v>0</v>
      </c>
      <c r="AF114" t="b">
        <v>1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>
        <v>4</v>
      </c>
      <c r="AN114">
        <v>5</v>
      </c>
      <c r="AO114">
        <v>6</v>
      </c>
      <c r="AP114" s="2" t="s">
        <v>5921</v>
      </c>
    </row>
    <row r="115" spans="1:42" x14ac:dyDescent="0.25">
      <c r="A115">
        <v>296</v>
      </c>
      <c r="B115" s="2" t="s">
        <v>6246</v>
      </c>
      <c r="C115" s="2" t="s">
        <v>6247</v>
      </c>
      <c r="D115" s="2" t="s">
        <v>6000</v>
      </c>
      <c r="E115">
        <v>4</v>
      </c>
      <c r="F115">
        <v>2</v>
      </c>
      <c r="G115">
        <v>0</v>
      </c>
      <c r="H115" t="b">
        <v>0</v>
      </c>
      <c r="I115">
        <v>380</v>
      </c>
      <c r="J115">
        <v>98</v>
      </c>
      <c r="K115">
        <v>170</v>
      </c>
      <c r="L115">
        <v>2</v>
      </c>
      <c r="M115">
        <v>8</v>
      </c>
      <c r="N115">
        <v>10</v>
      </c>
      <c r="O115">
        <v>0</v>
      </c>
      <c r="P115">
        <v>8</v>
      </c>
      <c r="Q115">
        <v>4</v>
      </c>
      <c r="R115">
        <v>0</v>
      </c>
      <c r="S115" s="2" t="s">
        <v>1199</v>
      </c>
      <c r="T115" t="s">
        <v>963</v>
      </c>
      <c r="U115" s="2">
        <v>0</v>
      </c>
      <c r="V115" s="2" t="s">
        <v>1199</v>
      </c>
      <c r="W115" t="s">
        <v>963</v>
      </c>
      <c r="X115" s="2">
        <v>0</v>
      </c>
      <c r="Y115" s="2" t="s">
        <v>1199</v>
      </c>
      <c r="Z115" t="s">
        <v>963</v>
      </c>
      <c r="AA115" s="2">
        <v>0</v>
      </c>
      <c r="AB115">
        <v>350</v>
      </c>
      <c r="AC115">
        <v>0</v>
      </c>
      <c r="AD115" s="2" t="s">
        <v>6001</v>
      </c>
      <c r="AE115" t="b">
        <v>0</v>
      </c>
      <c r="AF115" t="b">
        <v>1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>
        <v>4</v>
      </c>
      <c r="AN115">
        <v>5</v>
      </c>
      <c r="AO115">
        <v>6</v>
      </c>
      <c r="AP115" s="2" t="s">
        <v>5921</v>
      </c>
    </row>
    <row r="116" spans="1:42" x14ac:dyDescent="0.25">
      <c r="A116">
        <v>297</v>
      </c>
      <c r="B116" s="2" t="s">
        <v>6248</v>
      </c>
      <c r="C116" s="2" t="s">
        <v>6249</v>
      </c>
      <c r="D116" s="2" t="s">
        <v>5920</v>
      </c>
      <c r="E116">
        <v>4</v>
      </c>
      <c r="F116">
        <v>2</v>
      </c>
      <c r="G116">
        <v>0</v>
      </c>
      <c r="H116" t="b">
        <v>0</v>
      </c>
      <c r="I116">
        <v>540</v>
      </c>
      <c r="J116">
        <v>160</v>
      </c>
      <c r="K116">
        <v>200</v>
      </c>
      <c r="L116">
        <v>2</v>
      </c>
      <c r="M116">
        <v>0</v>
      </c>
      <c r="N116">
        <v>10</v>
      </c>
      <c r="O116">
        <v>7</v>
      </c>
      <c r="P116">
        <v>17</v>
      </c>
      <c r="Q116">
        <v>6</v>
      </c>
      <c r="R116">
        <v>1</v>
      </c>
      <c r="S116" s="2" t="s">
        <v>895</v>
      </c>
      <c r="T116" t="s">
        <v>963</v>
      </c>
      <c r="U116" s="2">
        <v>0</v>
      </c>
      <c r="V116" s="2" t="s">
        <v>1199</v>
      </c>
      <c r="W116" t="s">
        <v>963</v>
      </c>
      <c r="X116" s="2">
        <v>0</v>
      </c>
      <c r="Y116" s="2" t="s">
        <v>1199</v>
      </c>
      <c r="Z116" t="s">
        <v>963</v>
      </c>
      <c r="AA116" s="2">
        <v>0</v>
      </c>
      <c r="AB116">
        <v>350</v>
      </c>
      <c r="AC116">
        <v>0</v>
      </c>
      <c r="AD116" s="2" t="s">
        <v>5919</v>
      </c>
      <c r="AE116" t="b">
        <v>0</v>
      </c>
      <c r="AF116" t="b">
        <v>1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>
        <v>4</v>
      </c>
      <c r="AN116">
        <v>5</v>
      </c>
      <c r="AO116">
        <v>6</v>
      </c>
      <c r="AP116" s="2" t="s">
        <v>5921</v>
      </c>
    </row>
    <row r="117" spans="1:42" x14ac:dyDescent="0.25">
      <c r="A117">
        <v>298</v>
      </c>
      <c r="B117" s="2" t="s">
        <v>6250</v>
      </c>
      <c r="C117" s="2" t="s">
        <v>6251</v>
      </c>
      <c r="D117" s="2" t="s">
        <v>5983</v>
      </c>
      <c r="E117">
        <v>4</v>
      </c>
      <c r="F117">
        <v>2</v>
      </c>
      <c r="G117">
        <v>0</v>
      </c>
      <c r="H117" t="b">
        <v>0</v>
      </c>
      <c r="I117">
        <v>580</v>
      </c>
      <c r="J117">
        <v>125</v>
      </c>
      <c r="K117">
        <v>210</v>
      </c>
      <c r="L117">
        <v>2</v>
      </c>
      <c r="M117">
        <v>0</v>
      </c>
      <c r="N117">
        <v>10</v>
      </c>
      <c r="O117">
        <v>9</v>
      </c>
      <c r="P117">
        <v>30</v>
      </c>
      <c r="Q117">
        <v>15</v>
      </c>
      <c r="R117">
        <v>0</v>
      </c>
      <c r="S117" s="2" t="s">
        <v>1199</v>
      </c>
      <c r="T117" t="s">
        <v>963</v>
      </c>
      <c r="U117" s="2">
        <v>0</v>
      </c>
      <c r="V117" s="2" t="s">
        <v>1199</v>
      </c>
      <c r="W117" t="s">
        <v>963</v>
      </c>
      <c r="X117" s="2">
        <v>0</v>
      </c>
      <c r="Y117" s="2" t="s">
        <v>1199</v>
      </c>
      <c r="Z117" t="s">
        <v>963</v>
      </c>
      <c r="AA117" s="2">
        <v>0</v>
      </c>
      <c r="AB117">
        <v>350</v>
      </c>
      <c r="AC117">
        <v>0</v>
      </c>
      <c r="AD117" s="2" t="s">
        <v>5984</v>
      </c>
      <c r="AE117" t="b">
        <v>0</v>
      </c>
      <c r="AF117" t="b">
        <v>1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>
        <v>4</v>
      </c>
      <c r="AN117">
        <v>5</v>
      </c>
      <c r="AO117">
        <v>6</v>
      </c>
      <c r="AP117" s="2" t="s">
        <v>5921</v>
      </c>
    </row>
    <row r="118" spans="1:42" x14ac:dyDescent="0.25">
      <c r="A118">
        <v>299</v>
      </c>
      <c r="B118" s="2" t="s">
        <v>6252</v>
      </c>
      <c r="C118" s="2" t="s">
        <v>6253</v>
      </c>
      <c r="D118" s="2" t="s">
        <v>5977</v>
      </c>
      <c r="E118">
        <v>4</v>
      </c>
      <c r="F118">
        <v>2</v>
      </c>
      <c r="G118">
        <v>0</v>
      </c>
      <c r="H118" t="b">
        <v>0</v>
      </c>
      <c r="I118">
        <v>850</v>
      </c>
      <c r="J118">
        <v>220</v>
      </c>
      <c r="K118">
        <v>330</v>
      </c>
      <c r="L118">
        <v>2</v>
      </c>
      <c r="M118">
        <v>0</v>
      </c>
      <c r="N118">
        <v>10</v>
      </c>
      <c r="O118">
        <v>9</v>
      </c>
      <c r="P118">
        <v>22</v>
      </c>
      <c r="Q118">
        <v>9</v>
      </c>
      <c r="R118">
        <v>0</v>
      </c>
      <c r="S118" s="2" t="s">
        <v>1199</v>
      </c>
      <c r="T118" t="s">
        <v>963</v>
      </c>
      <c r="U118" s="2">
        <v>0</v>
      </c>
      <c r="V118" s="2" t="s">
        <v>1199</v>
      </c>
      <c r="W118" t="s">
        <v>963</v>
      </c>
      <c r="X118" s="2">
        <v>0</v>
      </c>
      <c r="Y118" s="2" t="s">
        <v>1199</v>
      </c>
      <c r="Z118" t="s">
        <v>963</v>
      </c>
      <c r="AA118" s="2">
        <v>0</v>
      </c>
      <c r="AB118">
        <v>350</v>
      </c>
      <c r="AC118">
        <v>0</v>
      </c>
      <c r="AD118" s="2" t="s">
        <v>5976</v>
      </c>
      <c r="AE118" t="b">
        <v>0</v>
      </c>
      <c r="AF118" t="b">
        <v>1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>
        <v>4</v>
      </c>
      <c r="AN118">
        <v>5</v>
      </c>
      <c r="AO118">
        <v>6</v>
      </c>
      <c r="AP118" s="2" t="s">
        <v>5921</v>
      </c>
    </row>
    <row r="119" spans="1:42" x14ac:dyDescent="0.25">
      <c r="A119">
        <v>300</v>
      </c>
      <c r="B119" s="2" t="s">
        <v>6254</v>
      </c>
      <c r="C119" s="2" t="s">
        <v>6225</v>
      </c>
      <c r="D119" s="2" t="s">
        <v>6224</v>
      </c>
      <c r="E119">
        <v>4</v>
      </c>
      <c r="F119">
        <v>2</v>
      </c>
      <c r="G119">
        <v>0</v>
      </c>
      <c r="H119" t="b">
        <v>0</v>
      </c>
      <c r="I119">
        <v>1000</v>
      </c>
      <c r="J119">
        <v>200</v>
      </c>
      <c r="K119">
        <v>430</v>
      </c>
      <c r="L119">
        <v>2</v>
      </c>
      <c r="M119">
        <v>10</v>
      </c>
      <c r="N119">
        <v>10</v>
      </c>
      <c r="O119">
        <v>0</v>
      </c>
      <c r="P119">
        <v>14</v>
      </c>
      <c r="Q119">
        <v>6</v>
      </c>
      <c r="R119">
        <v>0</v>
      </c>
      <c r="S119" s="2" t="s">
        <v>1199</v>
      </c>
      <c r="T119" t="s">
        <v>963</v>
      </c>
      <c r="U119" s="2">
        <v>0</v>
      </c>
      <c r="V119" s="2" t="s">
        <v>1199</v>
      </c>
      <c r="W119" t="s">
        <v>963</v>
      </c>
      <c r="X119" s="2">
        <v>0</v>
      </c>
      <c r="Y119" s="2" t="s">
        <v>1199</v>
      </c>
      <c r="Z119" t="s">
        <v>963</v>
      </c>
      <c r="AA119" s="2">
        <v>0</v>
      </c>
      <c r="AB119">
        <v>350</v>
      </c>
      <c r="AC119">
        <v>0</v>
      </c>
      <c r="AD119" s="2" t="s">
        <v>6225</v>
      </c>
      <c r="AE119" t="b">
        <v>0</v>
      </c>
      <c r="AF119" t="b">
        <v>1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>
        <v>4</v>
      </c>
      <c r="AN119">
        <v>5</v>
      </c>
      <c r="AO119">
        <v>6</v>
      </c>
      <c r="AP119" s="2" t="s">
        <v>5921</v>
      </c>
    </row>
    <row r="120" spans="1:42" x14ac:dyDescent="0.25">
      <c r="A120">
        <v>301</v>
      </c>
      <c r="B120" s="2" t="s">
        <v>6255</v>
      </c>
      <c r="C120" s="2" t="s">
        <v>6256</v>
      </c>
      <c r="D120" s="2" t="s">
        <v>5977</v>
      </c>
      <c r="E120">
        <v>4</v>
      </c>
      <c r="F120">
        <v>2</v>
      </c>
      <c r="G120">
        <v>0</v>
      </c>
      <c r="H120" t="b">
        <v>0</v>
      </c>
      <c r="I120">
        <v>1620</v>
      </c>
      <c r="J120">
        <v>385</v>
      </c>
      <c r="K120">
        <v>500</v>
      </c>
      <c r="L120">
        <v>2</v>
      </c>
      <c r="M120">
        <v>0</v>
      </c>
      <c r="N120">
        <v>10</v>
      </c>
      <c r="O120">
        <v>11</v>
      </c>
      <c r="P120">
        <v>35</v>
      </c>
      <c r="Q120">
        <v>12</v>
      </c>
      <c r="R120">
        <v>1</v>
      </c>
      <c r="S120" s="2" t="s">
        <v>895</v>
      </c>
      <c r="T120" t="s">
        <v>963</v>
      </c>
      <c r="U120" s="2">
        <v>0</v>
      </c>
      <c r="V120" s="2" t="s">
        <v>1199</v>
      </c>
      <c r="W120" t="s">
        <v>963</v>
      </c>
      <c r="X120" s="2">
        <v>0</v>
      </c>
      <c r="Y120" s="2" t="s">
        <v>1199</v>
      </c>
      <c r="Z120" t="s">
        <v>963</v>
      </c>
      <c r="AA120" s="2">
        <v>0</v>
      </c>
      <c r="AB120">
        <v>350</v>
      </c>
      <c r="AC120">
        <v>0</v>
      </c>
      <c r="AD120" s="2" t="s">
        <v>5976</v>
      </c>
      <c r="AE120" t="b">
        <v>0</v>
      </c>
      <c r="AF120" t="b">
        <v>1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>
        <v>4</v>
      </c>
      <c r="AN120">
        <v>5</v>
      </c>
      <c r="AO120">
        <v>6</v>
      </c>
      <c r="AP120" s="2" t="s">
        <v>5921</v>
      </c>
    </row>
    <row r="121" spans="1:42" x14ac:dyDescent="0.25">
      <c r="A121">
        <v>302</v>
      </c>
      <c r="B121" s="2" t="s">
        <v>6257</v>
      </c>
      <c r="C121" s="2" t="s">
        <v>6258</v>
      </c>
      <c r="D121" s="2" t="s">
        <v>6012</v>
      </c>
      <c r="E121">
        <v>4</v>
      </c>
      <c r="F121">
        <v>2</v>
      </c>
      <c r="G121">
        <v>0</v>
      </c>
      <c r="H121" t="b">
        <v>0</v>
      </c>
      <c r="I121">
        <v>1500</v>
      </c>
      <c r="J121">
        <v>460</v>
      </c>
      <c r="K121">
        <v>600</v>
      </c>
      <c r="L121">
        <v>2</v>
      </c>
      <c r="M121">
        <v>0</v>
      </c>
      <c r="N121">
        <v>10</v>
      </c>
      <c r="O121">
        <v>18</v>
      </c>
      <c r="P121">
        <v>60</v>
      </c>
      <c r="Q121">
        <v>32</v>
      </c>
      <c r="R121">
        <v>0</v>
      </c>
      <c r="S121" s="2" t="s">
        <v>1199</v>
      </c>
      <c r="T121" t="s">
        <v>963</v>
      </c>
      <c r="U121" s="2">
        <v>0</v>
      </c>
      <c r="V121" s="2" t="s">
        <v>1199</v>
      </c>
      <c r="W121" t="s">
        <v>963</v>
      </c>
      <c r="X121" s="2">
        <v>0</v>
      </c>
      <c r="Y121" s="2" t="s">
        <v>1199</v>
      </c>
      <c r="Z121" t="s">
        <v>963</v>
      </c>
      <c r="AA121" s="2">
        <v>0</v>
      </c>
      <c r="AB121">
        <v>350</v>
      </c>
      <c r="AC121">
        <v>0</v>
      </c>
      <c r="AD121" s="2" t="s">
        <v>6013</v>
      </c>
      <c r="AE121" t="b">
        <v>0</v>
      </c>
      <c r="AF121" t="b">
        <v>1</v>
      </c>
      <c r="AG121" t="b">
        <v>0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>
        <v>4</v>
      </c>
      <c r="AN121">
        <v>5</v>
      </c>
      <c r="AO121">
        <v>6</v>
      </c>
      <c r="AP121" s="2" t="s">
        <v>5921</v>
      </c>
    </row>
    <row r="122" spans="1:42" x14ac:dyDescent="0.25">
      <c r="A122">
        <v>303</v>
      </c>
      <c r="B122" s="2" t="s">
        <v>6259</v>
      </c>
      <c r="C122" s="2" t="s">
        <v>6031</v>
      </c>
      <c r="D122" s="2" t="s">
        <v>6030</v>
      </c>
      <c r="E122">
        <v>4</v>
      </c>
      <c r="F122">
        <v>2</v>
      </c>
      <c r="G122">
        <v>3</v>
      </c>
      <c r="H122" t="b">
        <v>0</v>
      </c>
      <c r="I122">
        <v>2100</v>
      </c>
      <c r="J122">
        <v>420</v>
      </c>
      <c r="K122">
        <v>550</v>
      </c>
      <c r="L122">
        <v>2</v>
      </c>
      <c r="M122">
        <v>0</v>
      </c>
      <c r="N122">
        <v>10</v>
      </c>
      <c r="O122">
        <v>14</v>
      </c>
      <c r="P122">
        <v>45</v>
      </c>
      <c r="Q122">
        <v>15</v>
      </c>
      <c r="R122">
        <v>2</v>
      </c>
      <c r="S122" s="2" t="s">
        <v>895</v>
      </c>
      <c r="T122" t="s">
        <v>963</v>
      </c>
      <c r="U122" s="2">
        <v>0</v>
      </c>
      <c r="V122" s="2" t="s">
        <v>895</v>
      </c>
      <c r="W122" t="s">
        <v>963</v>
      </c>
      <c r="X122" s="2">
        <v>0</v>
      </c>
      <c r="Y122" s="2" t="s">
        <v>1199</v>
      </c>
      <c r="Z122" t="s">
        <v>963</v>
      </c>
      <c r="AA122" s="2">
        <v>0</v>
      </c>
      <c r="AB122">
        <v>350</v>
      </c>
      <c r="AC122">
        <v>0</v>
      </c>
      <c r="AD122" s="2" t="s">
        <v>6031</v>
      </c>
      <c r="AE122" t="b">
        <v>0</v>
      </c>
      <c r="AF122" t="b">
        <v>1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>
        <v>4</v>
      </c>
      <c r="AN122">
        <v>5</v>
      </c>
      <c r="AO122">
        <v>6</v>
      </c>
      <c r="AP122" s="2" t="s">
        <v>5921</v>
      </c>
    </row>
    <row r="123" spans="1:42" x14ac:dyDescent="0.25">
      <c r="A123">
        <v>304</v>
      </c>
      <c r="B123" s="2" t="s">
        <v>6260</v>
      </c>
      <c r="C123" s="2" t="s">
        <v>6261</v>
      </c>
      <c r="D123" s="2" t="s">
        <v>6262</v>
      </c>
      <c r="E123">
        <v>4</v>
      </c>
      <c r="F123">
        <v>2</v>
      </c>
      <c r="G123">
        <v>3</v>
      </c>
      <c r="H123" t="b">
        <v>0</v>
      </c>
      <c r="I123">
        <v>3400</v>
      </c>
      <c r="J123">
        <v>460</v>
      </c>
      <c r="K123">
        <v>600</v>
      </c>
      <c r="L123">
        <v>2</v>
      </c>
      <c r="M123">
        <v>14</v>
      </c>
      <c r="N123">
        <v>10</v>
      </c>
      <c r="O123">
        <v>18</v>
      </c>
      <c r="P123">
        <v>85</v>
      </c>
      <c r="Q123">
        <v>40</v>
      </c>
      <c r="R123">
        <v>1</v>
      </c>
      <c r="S123" s="2" t="s">
        <v>895</v>
      </c>
      <c r="T123" t="s">
        <v>963</v>
      </c>
      <c r="U123" s="2">
        <v>0</v>
      </c>
      <c r="V123" s="2" t="s">
        <v>1199</v>
      </c>
      <c r="W123" t="s">
        <v>963</v>
      </c>
      <c r="X123" s="2">
        <v>0</v>
      </c>
      <c r="Y123" s="2" t="s">
        <v>1199</v>
      </c>
      <c r="Z123" t="s">
        <v>963</v>
      </c>
      <c r="AA123" s="2">
        <v>0</v>
      </c>
      <c r="AB123">
        <v>350</v>
      </c>
      <c r="AC123">
        <v>0</v>
      </c>
      <c r="AD123" s="2" t="s">
        <v>6261</v>
      </c>
      <c r="AE123" t="b">
        <v>0</v>
      </c>
      <c r="AF123" t="b">
        <v>1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b">
        <v>0</v>
      </c>
      <c r="AM123">
        <v>4</v>
      </c>
      <c r="AN123">
        <v>5</v>
      </c>
      <c r="AO123">
        <v>6</v>
      </c>
      <c r="AP123" s="2" t="s">
        <v>5921</v>
      </c>
    </row>
    <row r="124" spans="1:42" x14ac:dyDescent="0.25">
      <c r="A124">
        <v>305</v>
      </c>
      <c r="B124" s="2" t="s">
        <v>6263</v>
      </c>
      <c r="C124" s="2" t="s">
        <v>6264</v>
      </c>
      <c r="D124" s="2" t="s">
        <v>6224</v>
      </c>
      <c r="E124">
        <v>4</v>
      </c>
      <c r="F124">
        <v>2</v>
      </c>
      <c r="G124">
        <v>0</v>
      </c>
      <c r="H124" t="b">
        <v>0</v>
      </c>
      <c r="I124">
        <v>3000</v>
      </c>
      <c r="J124">
        <v>540</v>
      </c>
      <c r="K124">
        <v>790</v>
      </c>
      <c r="L124">
        <v>2</v>
      </c>
      <c r="M124">
        <v>15</v>
      </c>
      <c r="N124">
        <v>10</v>
      </c>
      <c r="O124">
        <v>0</v>
      </c>
      <c r="P124">
        <v>25</v>
      </c>
      <c r="Q124">
        <v>15</v>
      </c>
      <c r="R124">
        <v>2</v>
      </c>
      <c r="S124" s="2" t="s">
        <v>895</v>
      </c>
      <c r="T124" t="s">
        <v>963</v>
      </c>
      <c r="U124" s="2">
        <v>0</v>
      </c>
      <c r="V124" s="2" t="s">
        <v>895</v>
      </c>
      <c r="W124" t="s">
        <v>963</v>
      </c>
      <c r="X124" s="2">
        <v>0</v>
      </c>
      <c r="Y124" s="2" t="s">
        <v>1199</v>
      </c>
      <c r="Z124" t="s">
        <v>963</v>
      </c>
      <c r="AA124" s="2">
        <v>0</v>
      </c>
      <c r="AB124">
        <v>350</v>
      </c>
      <c r="AC124">
        <v>0</v>
      </c>
      <c r="AD124" s="2" t="s">
        <v>6225</v>
      </c>
      <c r="AE124" t="b">
        <v>0</v>
      </c>
      <c r="AF124" t="b">
        <v>1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>
        <v>4</v>
      </c>
      <c r="AN124">
        <v>5</v>
      </c>
      <c r="AO124">
        <v>6</v>
      </c>
      <c r="AP124" s="2" t="s">
        <v>5921</v>
      </c>
    </row>
    <row r="125" spans="1:42" x14ac:dyDescent="0.25">
      <c r="A125">
        <v>306</v>
      </c>
      <c r="B125" s="2" t="s">
        <v>6265</v>
      </c>
      <c r="C125" s="2" t="s">
        <v>6025</v>
      </c>
      <c r="D125" s="2" t="s">
        <v>6024</v>
      </c>
      <c r="E125">
        <v>4</v>
      </c>
      <c r="F125">
        <v>2</v>
      </c>
      <c r="G125">
        <v>0</v>
      </c>
      <c r="H125" t="b">
        <v>0</v>
      </c>
      <c r="I125">
        <v>620</v>
      </c>
      <c r="J125">
        <v>128</v>
      </c>
      <c r="K125">
        <v>220</v>
      </c>
      <c r="L125">
        <v>2</v>
      </c>
      <c r="M125">
        <v>10</v>
      </c>
      <c r="N125">
        <v>10</v>
      </c>
      <c r="O125">
        <v>0</v>
      </c>
      <c r="P125">
        <v>8</v>
      </c>
      <c r="Q125">
        <v>5</v>
      </c>
      <c r="R125">
        <v>0</v>
      </c>
      <c r="S125" s="2" t="s">
        <v>1199</v>
      </c>
      <c r="T125" t="s">
        <v>963</v>
      </c>
      <c r="U125" s="2">
        <v>0</v>
      </c>
      <c r="V125" s="2" t="s">
        <v>1199</v>
      </c>
      <c r="W125" t="s">
        <v>963</v>
      </c>
      <c r="X125" s="2">
        <v>0</v>
      </c>
      <c r="Y125" s="2" t="s">
        <v>1199</v>
      </c>
      <c r="Z125" t="s">
        <v>963</v>
      </c>
      <c r="AA125" s="2">
        <v>0</v>
      </c>
      <c r="AB125">
        <v>350</v>
      </c>
      <c r="AC125">
        <v>0</v>
      </c>
      <c r="AD125" s="2" t="s">
        <v>6025</v>
      </c>
      <c r="AE125" t="b">
        <v>0</v>
      </c>
      <c r="AF125" t="b">
        <v>1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>
        <v>4</v>
      </c>
      <c r="AN125">
        <v>5</v>
      </c>
      <c r="AO125">
        <v>6</v>
      </c>
      <c r="AP125" s="2" t="s">
        <v>5921</v>
      </c>
    </row>
    <row r="126" spans="1:42" x14ac:dyDescent="0.25">
      <c r="A126">
        <v>307</v>
      </c>
      <c r="B126" s="2" t="s">
        <v>6266</v>
      </c>
      <c r="C126" s="2" t="s">
        <v>6267</v>
      </c>
      <c r="D126" s="2" t="s">
        <v>5987</v>
      </c>
      <c r="E126">
        <v>4</v>
      </c>
      <c r="F126">
        <v>2</v>
      </c>
      <c r="G126">
        <v>0</v>
      </c>
      <c r="H126" t="b">
        <v>0</v>
      </c>
      <c r="I126">
        <v>1700</v>
      </c>
      <c r="J126">
        <v>420</v>
      </c>
      <c r="K126">
        <v>545</v>
      </c>
      <c r="L126">
        <v>2</v>
      </c>
      <c r="M126">
        <v>0</v>
      </c>
      <c r="N126">
        <v>10</v>
      </c>
      <c r="O126">
        <v>12</v>
      </c>
      <c r="P126">
        <v>38</v>
      </c>
      <c r="Q126">
        <v>13</v>
      </c>
      <c r="R126">
        <v>2</v>
      </c>
      <c r="S126" s="2" t="s">
        <v>895</v>
      </c>
      <c r="T126" t="s">
        <v>963</v>
      </c>
      <c r="U126" s="2">
        <v>0</v>
      </c>
      <c r="V126" s="2" t="s">
        <v>895</v>
      </c>
      <c r="W126" t="s">
        <v>963</v>
      </c>
      <c r="X126" s="2">
        <v>0</v>
      </c>
      <c r="Y126" s="2" t="s">
        <v>1199</v>
      </c>
      <c r="Z126" t="s">
        <v>963</v>
      </c>
      <c r="AA126" s="2">
        <v>0</v>
      </c>
      <c r="AB126">
        <v>350</v>
      </c>
      <c r="AC126">
        <v>0</v>
      </c>
      <c r="AD126" s="2" t="s">
        <v>5986</v>
      </c>
      <c r="AE126" t="b">
        <v>0</v>
      </c>
      <c r="AF126" t="b">
        <v>1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>
        <v>4</v>
      </c>
      <c r="AN126">
        <v>5</v>
      </c>
      <c r="AO126">
        <v>6</v>
      </c>
      <c r="AP126" s="2" t="s">
        <v>5921</v>
      </c>
    </row>
    <row r="127" spans="1:42" x14ac:dyDescent="0.25">
      <c r="A127">
        <v>308</v>
      </c>
      <c r="B127" s="2" t="s">
        <v>6268</v>
      </c>
      <c r="C127" s="2" t="s">
        <v>6269</v>
      </c>
      <c r="D127" s="2" t="s">
        <v>6262</v>
      </c>
      <c r="E127">
        <v>4</v>
      </c>
      <c r="F127">
        <v>2</v>
      </c>
      <c r="G127">
        <v>3</v>
      </c>
      <c r="H127" t="b">
        <v>0</v>
      </c>
      <c r="I127">
        <v>3500</v>
      </c>
      <c r="J127">
        <v>510</v>
      </c>
      <c r="K127">
        <v>620</v>
      </c>
      <c r="L127">
        <v>2</v>
      </c>
      <c r="M127">
        <v>18</v>
      </c>
      <c r="N127">
        <v>10</v>
      </c>
      <c r="O127">
        <v>15</v>
      </c>
      <c r="P127">
        <v>100</v>
      </c>
      <c r="Q127">
        <v>50</v>
      </c>
      <c r="R127">
        <v>1</v>
      </c>
      <c r="S127" s="2" t="s">
        <v>895</v>
      </c>
      <c r="T127" t="s">
        <v>963</v>
      </c>
      <c r="U127" s="2">
        <v>0</v>
      </c>
      <c r="V127" s="2" t="s">
        <v>1199</v>
      </c>
      <c r="W127" t="s">
        <v>963</v>
      </c>
      <c r="X127" s="2">
        <v>0</v>
      </c>
      <c r="Y127" s="2" t="s">
        <v>1199</v>
      </c>
      <c r="Z127" t="s">
        <v>963</v>
      </c>
      <c r="AA127" s="2">
        <v>0</v>
      </c>
      <c r="AB127">
        <v>350</v>
      </c>
      <c r="AC127">
        <v>0</v>
      </c>
      <c r="AD127" s="2" t="s">
        <v>6261</v>
      </c>
      <c r="AE127" t="b">
        <v>0</v>
      </c>
      <c r="AF127" t="b">
        <v>1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 t="b">
        <v>0</v>
      </c>
      <c r="AM127">
        <v>4</v>
      </c>
      <c r="AN127">
        <v>5</v>
      </c>
      <c r="AO127">
        <v>6</v>
      </c>
      <c r="AP127" s="2" t="s">
        <v>5921</v>
      </c>
    </row>
    <row r="128" spans="1:42" x14ac:dyDescent="0.25">
      <c r="A128">
        <v>309</v>
      </c>
      <c r="B128" s="2" t="s">
        <v>6270</v>
      </c>
      <c r="C128" s="2" t="s">
        <v>6271</v>
      </c>
      <c r="D128" s="2" t="s">
        <v>5920</v>
      </c>
      <c r="E128">
        <v>4</v>
      </c>
      <c r="F128">
        <v>2</v>
      </c>
      <c r="G128">
        <v>0</v>
      </c>
      <c r="H128" t="b">
        <v>0</v>
      </c>
      <c r="I128">
        <v>3150</v>
      </c>
      <c r="J128">
        <v>650</v>
      </c>
      <c r="K128">
        <v>680</v>
      </c>
      <c r="L128">
        <v>2</v>
      </c>
      <c r="M128">
        <v>10</v>
      </c>
      <c r="N128">
        <v>10</v>
      </c>
      <c r="O128">
        <v>15</v>
      </c>
      <c r="P128">
        <v>50</v>
      </c>
      <c r="Q128">
        <v>50</v>
      </c>
      <c r="R128">
        <v>3</v>
      </c>
      <c r="S128" s="2" t="s">
        <v>895</v>
      </c>
      <c r="T128" t="s">
        <v>963</v>
      </c>
      <c r="U128" s="2">
        <v>0</v>
      </c>
      <c r="V128" s="2" t="s">
        <v>895</v>
      </c>
      <c r="W128" t="s">
        <v>963</v>
      </c>
      <c r="X128" s="2">
        <v>0</v>
      </c>
      <c r="Y128" s="2" t="s">
        <v>895</v>
      </c>
      <c r="Z128" t="s">
        <v>963</v>
      </c>
      <c r="AA128" s="2">
        <v>0</v>
      </c>
      <c r="AB128">
        <v>350</v>
      </c>
      <c r="AC128">
        <v>0</v>
      </c>
      <c r="AD128" s="2" t="s">
        <v>5919</v>
      </c>
      <c r="AE128" t="b">
        <v>0</v>
      </c>
      <c r="AF128" t="b">
        <v>1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b">
        <v>0</v>
      </c>
      <c r="AM128">
        <v>4</v>
      </c>
      <c r="AN128">
        <v>5</v>
      </c>
      <c r="AO128">
        <v>6</v>
      </c>
      <c r="AP128" s="2" t="s">
        <v>5921</v>
      </c>
    </row>
    <row r="129" spans="1:42" x14ac:dyDescent="0.25">
      <c r="A129">
        <v>310</v>
      </c>
      <c r="B129" s="2" t="s">
        <v>6272</v>
      </c>
      <c r="C129" s="2" t="s">
        <v>6273</v>
      </c>
      <c r="D129" s="2" t="s">
        <v>6262</v>
      </c>
      <c r="E129">
        <v>4</v>
      </c>
      <c r="F129">
        <v>2</v>
      </c>
      <c r="G129">
        <v>0</v>
      </c>
      <c r="H129" t="b">
        <v>0</v>
      </c>
      <c r="I129">
        <v>4200</v>
      </c>
      <c r="J129">
        <v>750</v>
      </c>
      <c r="K129">
        <v>820</v>
      </c>
      <c r="L129">
        <v>2</v>
      </c>
      <c r="M129">
        <v>5</v>
      </c>
      <c r="N129">
        <v>10</v>
      </c>
      <c r="O129">
        <v>20</v>
      </c>
      <c r="P129">
        <v>75</v>
      </c>
      <c r="Q129">
        <v>50</v>
      </c>
      <c r="R129">
        <v>3</v>
      </c>
      <c r="S129" s="2" t="s">
        <v>895</v>
      </c>
      <c r="T129" t="s">
        <v>963</v>
      </c>
      <c r="U129" s="2">
        <v>0</v>
      </c>
      <c r="V129" s="2" t="s">
        <v>895</v>
      </c>
      <c r="W129" t="s">
        <v>963</v>
      </c>
      <c r="X129" s="2">
        <v>0</v>
      </c>
      <c r="Y129" s="2" t="s">
        <v>895</v>
      </c>
      <c r="Z129" t="s">
        <v>963</v>
      </c>
      <c r="AA129" s="2">
        <v>0</v>
      </c>
      <c r="AB129">
        <v>350</v>
      </c>
      <c r="AC129">
        <v>0</v>
      </c>
      <c r="AD129" s="2" t="s">
        <v>6261</v>
      </c>
      <c r="AE129" t="b">
        <v>0</v>
      </c>
      <c r="AF129" t="b">
        <v>1</v>
      </c>
      <c r="AG129" t="b">
        <v>0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>
        <v>4</v>
      </c>
      <c r="AN129">
        <v>5</v>
      </c>
      <c r="AO129">
        <v>6</v>
      </c>
      <c r="AP129" s="2" t="s">
        <v>5921</v>
      </c>
    </row>
    <row r="130" spans="1:42" x14ac:dyDescent="0.25">
      <c r="A130">
        <v>311</v>
      </c>
      <c r="B130" s="2" t="s">
        <v>6274</v>
      </c>
      <c r="C130" s="2" t="s">
        <v>6275</v>
      </c>
      <c r="D130" s="2" t="s">
        <v>5980</v>
      </c>
      <c r="E130">
        <v>4</v>
      </c>
      <c r="F130">
        <v>2</v>
      </c>
      <c r="G130">
        <v>0</v>
      </c>
      <c r="H130" t="b">
        <v>1</v>
      </c>
      <c r="I130">
        <v>2000</v>
      </c>
      <c r="J130">
        <v>160</v>
      </c>
      <c r="K130">
        <v>270</v>
      </c>
      <c r="L130">
        <v>2</v>
      </c>
      <c r="M130">
        <v>0</v>
      </c>
      <c r="N130">
        <v>10</v>
      </c>
      <c r="O130">
        <v>10</v>
      </c>
      <c r="P130">
        <v>35</v>
      </c>
      <c r="Q130">
        <v>18</v>
      </c>
      <c r="R130">
        <v>1</v>
      </c>
      <c r="S130" s="2" t="s">
        <v>1077</v>
      </c>
      <c r="T130" s="2" t="s">
        <v>902</v>
      </c>
      <c r="U130" s="2">
        <v>12</v>
      </c>
      <c r="V130" s="2" t="s">
        <v>1199</v>
      </c>
      <c r="W130" t="s">
        <v>963</v>
      </c>
      <c r="X130" s="2">
        <v>0</v>
      </c>
      <c r="Y130" s="2" t="s">
        <v>1199</v>
      </c>
      <c r="Z130" t="s">
        <v>963</v>
      </c>
      <c r="AA130" s="2">
        <v>0</v>
      </c>
      <c r="AB130">
        <v>350</v>
      </c>
      <c r="AC130">
        <v>0</v>
      </c>
      <c r="AD130" s="2" t="s">
        <v>5979</v>
      </c>
      <c r="AE130" t="b">
        <v>0</v>
      </c>
      <c r="AF130" t="b">
        <v>1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>
        <v>4</v>
      </c>
      <c r="AN130">
        <v>5</v>
      </c>
      <c r="AO130">
        <v>6</v>
      </c>
      <c r="AP130" s="2" t="s">
        <v>5921</v>
      </c>
    </row>
    <row r="131" spans="1:42" x14ac:dyDescent="0.25">
      <c r="A131">
        <v>312</v>
      </c>
      <c r="B131" s="2" t="s">
        <v>6276</v>
      </c>
      <c r="C131" s="2" t="s">
        <v>6277</v>
      </c>
      <c r="D131" s="2" t="s">
        <v>5995</v>
      </c>
      <c r="E131">
        <v>4</v>
      </c>
      <c r="F131">
        <v>2</v>
      </c>
      <c r="G131">
        <v>0</v>
      </c>
      <c r="H131" t="b">
        <v>1</v>
      </c>
      <c r="I131">
        <v>3200</v>
      </c>
      <c r="J131">
        <v>230</v>
      </c>
      <c r="K131">
        <v>480</v>
      </c>
      <c r="L131">
        <v>2</v>
      </c>
      <c r="M131">
        <v>11</v>
      </c>
      <c r="N131">
        <v>10</v>
      </c>
      <c r="O131">
        <v>0</v>
      </c>
      <c r="P131">
        <v>16</v>
      </c>
      <c r="Q131">
        <v>8</v>
      </c>
      <c r="R131">
        <v>1</v>
      </c>
      <c r="S131" s="2" t="s">
        <v>1050</v>
      </c>
      <c r="T131" s="2" t="s">
        <v>901</v>
      </c>
      <c r="U131" s="2">
        <v>12</v>
      </c>
      <c r="V131" s="2" t="s">
        <v>1199</v>
      </c>
      <c r="W131" t="s">
        <v>963</v>
      </c>
      <c r="X131" s="2">
        <v>0</v>
      </c>
      <c r="Y131" s="2" t="s">
        <v>1199</v>
      </c>
      <c r="Z131" t="s">
        <v>963</v>
      </c>
      <c r="AA131" s="2">
        <v>0</v>
      </c>
      <c r="AB131">
        <v>350</v>
      </c>
      <c r="AC131">
        <v>0</v>
      </c>
      <c r="AD131" s="2" t="s">
        <v>5994</v>
      </c>
      <c r="AE131" t="b">
        <v>0</v>
      </c>
      <c r="AF131" t="b">
        <v>1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>
        <v>4</v>
      </c>
      <c r="AN131">
        <v>5</v>
      </c>
      <c r="AO131">
        <v>6</v>
      </c>
      <c r="AP131" s="2" t="s">
        <v>5921</v>
      </c>
    </row>
    <row r="132" spans="1:42" x14ac:dyDescent="0.25">
      <c r="A132">
        <v>313</v>
      </c>
      <c r="B132" s="2" t="s">
        <v>6278</v>
      </c>
      <c r="C132" s="2" t="s">
        <v>6279</v>
      </c>
      <c r="D132" s="2" t="s">
        <v>6030</v>
      </c>
      <c r="E132">
        <v>4</v>
      </c>
      <c r="F132">
        <v>2</v>
      </c>
      <c r="G132">
        <v>3</v>
      </c>
      <c r="H132" t="b">
        <v>1</v>
      </c>
      <c r="I132">
        <v>6200</v>
      </c>
      <c r="J132">
        <v>480</v>
      </c>
      <c r="K132">
        <v>680</v>
      </c>
      <c r="L132">
        <v>2</v>
      </c>
      <c r="M132">
        <v>0</v>
      </c>
      <c r="N132">
        <v>10</v>
      </c>
      <c r="O132">
        <v>0</v>
      </c>
      <c r="P132">
        <v>22</v>
      </c>
      <c r="Q132">
        <v>12</v>
      </c>
      <c r="R132">
        <v>2</v>
      </c>
      <c r="S132" s="2" t="s">
        <v>1036</v>
      </c>
      <c r="T132" s="2" t="s">
        <v>903</v>
      </c>
      <c r="U132" s="2">
        <v>20</v>
      </c>
      <c r="V132" s="2" t="s">
        <v>922</v>
      </c>
      <c r="W132" s="2" t="s">
        <v>903</v>
      </c>
      <c r="X132" s="2">
        <v>15</v>
      </c>
      <c r="Y132" s="2" t="s">
        <v>1199</v>
      </c>
      <c r="Z132" t="s">
        <v>963</v>
      </c>
      <c r="AA132" s="2">
        <v>0</v>
      </c>
      <c r="AB132">
        <v>350</v>
      </c>
      <c r="AC132">
        <v>0</v>
      </c>
      <c r="AD132" s="2" t="s">
        <v>6031</v>
      </c>
      <c r="AE132" t="b">
        <v>0</v>
      </c>
      <c r="AF132" t="b">
        <v>1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>
        <v>4</v>
      </c>
      <c r="AN132">
        <v>5</v>
      </c>
      <c r="AO132">
        <v>6</v>
      </c>
      <c r="AP132" s="2" t="s">
        <v>5921</v>
      </c>
    </row>
    <row r="133" spans="1:42" x14ac:dyDescent="0.25">
      <c r="A133">
        <v>314</v>
      </c>
      <c r="B133" s="2" t="s">
        <v>6280</v>
      </c>
      <c r="C133" s="2" t="s">
        <v>6281</v>
      </c>
      <c r="D133" s="2" t="s">
        <v>6020</v>
      </c>
      <c r="E133">
        <v>4</v>
      </c>
      <c r="F133">
        <v>2</v>
      </c>
      <c r="G133">
        <v>0</v>
      </c>
      <c r="H133" t="b">
        <v>1</v>
      </c>
      <c r="I133">
        <v>6800</v>
      </c>
      <c r="J133">
        <v>610</v>
      </c>
      <c r="K133">
        <v>770</v>
      </c>
      <c r="L133">
        <v>2</v>
      </c>
      <c r="M133">
        <v>16</v>
      </c>
      <c r="N133">
        <v>10</v>
      </c>
      <c r="O133">
        <v>0</v>
      </c>
      <c r="P133">
        <v>25</v>
      </c>
      <c r="Q133">
        <v>15</v>
      </c>
      <c r="R133">
        <v>3</v>
      </c>
      <c r="S133" s="2" t="s">
        <v>922</v>
      </c>
      <c r="T133" s="2" t="s">
        <v>905</v>
      </c>
      <c r="U133" s="2">
        <v>25</v>
      </c>
      <c r="V133" s="2" t="s">
        <v>1009</v>
      </c>
      <c r="W133" s="2" t="s">
        <v>904</v>
      </c>
      <c r="X133" s="2">
        <v>30</v>
      </c>
      <c r="Y133" s="2" t="s">
        <v>1096</v>
      </c>
      <c r="Z133" s="2" t="s">
        <v>903</v>
      </c>
      <c r="AA133" s="2">
        <v>40</v>
      </c>
      <c r="AB133">
        <v>350</v>
      </c>
      <c r="AC133">
        <v>0</v>
      </c>
      <c r="AD133" s="2" t="s">
        <v>6021</v>
      </c>
      <c r="AE133" t="b">
        <v>0</v>
      </c>
      <c r="AF133" t="b">
        <v>1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>
        <v>4</v>
      </c>
      <c r="AN133">
        <v>5</v>
      </c>
      <c r="AO133">
        <v>6</v>
      </c>
      <c r="AP133" s="2" t="s">
        <v>5921</v>
      </c>
    </row>
    <row r="134" spans="1:42" x14ac:dyDescent="0.25">
      <c r="A134">
        <v>315</v>
      </c>
      <c r="B134" s="2" t="s">
        <v>6282</v>
      </c>
      <c r="C134" s="2" t="s">
        <v>6283</v>
      </c>
      <c r="D134" s="2" t="s">
        <v>5983</v>
      </c>
      <c r="E134">
        <v>4</v>
      </c>
      <c r="F134">
        <v>2</v>
      </c>
      <c r="G134">
        <v>0</v>
      </c>
      <c r="H134" t="b">
        <v>1</v>
      </c>
      <c r="I134">
        <v>5120</v>
      </c>
      <c r="J134">
        <v>260</v>
      </c>
      <c r="K134">
        <v>590</v>
      </c>
      <c r="L134">
        <v>2</v>
      </c>
      <c r="M134">
        <v>10</v>
      </c>
      <c r="N134">
        <v>10</v>
      </c>
      <c r="O134">
        <v>15</v>
      </c>
      <c r="P134">
        <v>50</v>
      </c>
      <c r="Q134">
        <v>20</v>
      </c>
      <c r="R134">
        <v>2</v>
      </c>
      <c r="S134" s="2" t="s">
        <v>1011</v>
      </c>
      <c r="T134" s="2" t="s">
        <v>902</v>
      </c>
      <c r="U134" s="2">
        <v>25</v>
      </c>
      <c r="V134" s="2" t="s">
        <v>908</v>
      </c>
      <c r="W134" s="2" t="s">
        <v>904</v>
      </c>
      <c r="X134" s="2">
        <v>50</v>
      </c>
      <c r="Y134" s="2" t="s">
        <v>1199</v>
      </c>
      <c r="Z134" t="s">
        <v>963</v>
      </c>
      <c r="AA134" s="2">
        <v>0</v>
      </c>
      <c r="AB134">
        <v>350</v>
      </c>
      <c r="AC134">
        <v>0</v>
      </c>
      <c r="AD134" s="2" t="s">
        <v>5984</v>
      </c>
      <c r="AE134" t="b">
        <v>0</v>
      </c>
      <c r="AF134" t="b">
        <v>1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>
        <v>4</v>
      </c>
      <c r="AN134">
        <v>5</v>
      </c>
      <c r="AO134">
        <v>6</v>
      </c>
      <c r="AP134" s="2" t="s">
        <v>5921</v>
      </c>
    </row>
    <row r="135" spans="1:42" x14ac:dyDescent="0.25">
      <c r="A135">
        <v>316</v>
      </c>
      <c r="B135" s="2" t="s">
        <v>6284</v>
      </c>
      <c r="C135" s="2" t="s">
        <v>6285</v>
      </c>
      <c r="D135" s="2" t="s">
        <v>6030</v>
      </c>
      <c r="E135">
        <v>4</v>
      </c>
      <c r="F135">
        <v>2</v>
      </c>
      <c r="G135">
        <v>0</v>
      </c>
      <c r="H135" t="b">
        <v>0</v>
      </c>
      <c r="I135">
        <v>3280</v>
      </c>
      <c r="J135">
        <v>610</v>
      </c>
      <c r="K135">
        <v>700</v>
      </c>
      <c r="L135">
        <v>2</v>
      </c>
      <c r="M135">
        <v>0</v>
      </c>
      <c r="N135">
        <v>10</v>
      </c>
      <c r="O135">
        <v>22</v>
      </c>
      <c r="P135">
        <v>100</v>
      </c>
      <c r="Q135">
        <v>50</v>
      </c>
      <c r="R135">
        <v>0</v>
      </c>
      <c r="S135" s="2" t="s">
        <v>1199</v>
      </c>
      <c r="T135" t="s">
        <v>963</v>
      </c>
      <c r="U135" s="2">
        <v>0</v>
      </c>
      <c r="V135" s="2" t="s">
        <v>1199</v>
      </c>
      <c r="W135" t="s">
        <v>963</v>
      </c>
      <c r="X135" s="2">
        <v>0</v>
      </c>
      <c r="Y135" s="2" t="s">
        <v>1199</v>
      </c>
      <c r="Z135" t="s">
        <v>963</v>
      </c>
      <c r="AA135" s="2">
        <v>0</v>
      </c>
      <c r="AB135">
        <v>350</v>
      </c>
      <c r="AC135">
        <v>0</v>
      </c>
      <c r="AD135" s="2" t="s">
        <v>6031</v>
      </c>
      <c r="AE135" t="b">
        <v>0</v>
      </c>
      <c r="AF135" t="b">
        <v>1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>
        <v>4</v>
      </c>
      <c r="AN135">
        <v>5</v>
      </c>
      <c r="AO135">
        <v>6</v>
      </c>
      <c r="AP135" s="2" t="s">
        <v>5921</v>
      </c>
    </row>
    <row r="136" spans="1:42" x14ac:dyDescent="0.25">
      <c r="A136">
        <v>317</v>
      </c>
      <c r="B136" s="2" t="s">
        <v>6286</v>
      </c>
      <c r="C136" s="2" t="s">
        <v>6287</v>
      </c>
      <c r="D136" s="2" t="s">
        <v>5924</v>
      </c>
      <c r="E136">
        <v>8</v>
      </c>
      <c r="F136">
        <v>3</v>
      </c>
      <c r="G136">
        <v>0</v>
      </c>
      <c r="H136" t="b">
        <v>0</v>
      </c>
      <c r="I136">
        <v>166</v>
      </c>
      <c r="J136">
        <v>16</v>
      </c>
      <c r="K136">
        <v>22</v>
      </c>
      <c r="L136">
        <v>2</v>
      </c>
      <c r="M136">
        <v>15</v>
      </c>
      <c r="N136">
        <v>3</v>
      </c>
      <c r="O136">
        <v>0</v>
      </c>
      <c r="P136">
        <v>0</v>
      </c>
      <c r="Q136">
        <v>0</v>
      </c>
      <c r="R136">
        <v>1</v>
      </c>
      <c r="S136" s="2" t="s">
        <v>895</v>
      </c>
      <c r="T136" t="s">
        <v>963</v>
      </c>
      <c r="U136" s="2">
        <v>0</v>
      </c>
      <c r="V136" s="2" t="s">
        <v>1199</v>
      </c>
      <c r="W136" t="s">
        <v>963</v>
      </c>
      <c r="X136" s="2">
        <v>0</v>
      </c>
      <c r="Y136" s="2" t="s">
        <v>1199</v>
      </c>
      <c r="Z136" t="s">
        <v>963</v>
      </c>
      <c r="AA136" s="2">
        <v>0</v>
      </c>
      <c r="AB136">
        <v>320</v>
      </c>
      <c r="AC136">
        <v>0</v>
      </c>
      <c r="AD136" s="2" t="s">
        <v>5923</v>
      </c>
      <c r="AE136" t="b">
        <v>0</v>
      </c>
      <c r="AF136" t="b">
        <v>0</v>
      </c>
      <c r="AG136" t="b">
        <v>1</v>
      </c>
      <c r="AH136" t="b">
        <v>0</v>
      </c>
      <c r="AI136" t="b">
        <v>0</v>
      </c>
      <c r="AJ136" t="b">
        <v>0</v>
      </c>
      <c r="AK136" t="b">
        <v>0</v>
      </c>
      <c r="AL136" t="b">
        <v>0</v>
      </c>
      <c r="AM136">
        <v>7</v>
      </c>
      <c r="AN136">
        <v>8</v>
      </c>
      <c r="AO136">
        <v>9</v>
      </c>
      <c r="AP136" s="2" t="s">
        <v>5925</v>
      </c>
    </row>
    <row r="137" spans="1:42" x14ac:dyDescent="0.25">
      <c r="A137">
        <v>318</v>
      </c>
      <c r="B137" s="2" t="s">
        <v>6288</v>
      </c>
      <c r="C137" s="2" t="s">
        <v>6289</v>
      </c>
      <c r="D137" s="2" t="s">
        <v>5924</v>
      </c>
      <c r="E137">
        <v>8</v>
      </c>
      <c r="F137">
        <v>3</v>
      </c>
      <c r="G137">
        <v>0</v>
      </c>
      <c r="H137" t="b">
        <v>0</v>
      </c>
      <c r="I137">
        <v>180</v>
      </c>
      <c r="J137">
        <v>24</v>
      </c>
      <c r="K137">
        <v>34</v>
      </c>
      <c r="L137">
        <v>2</v>
      </c>
      <c r="M137">
        <v>10</v>
      </c>
      <c r="N137">
        <v>3</v>
      </c>
      <c r="O137">
        <v>0</v>
      </c>
      <c r="P137">
        <v>0</v>
      </c>
      <c r="Q137">
        <v>0</v>
      </c>
      <c r="R137">
        <v>1</v>
      </c>
      <c r="S137" s="2" t="s">
        <v>895</v>
      </c>
      <c r="T137" t="s">
        <v>963</v>
      </c>
      <c r="U137" s="2">
        <v>0</v>
      </c>
      <c r="V137" s="2" t="s">
        <v>1199</v>
      </c>
      <c r="W137" t="s">
        <v>963</v>
      </c>
      <c r="X137" s="2">
        <v>0</v>
      </c>
      <c r="Y137" s="2" t="s">
        <v>1199</v>
      </c>
      <c r="Z137" t="s">
        <v>963</v>
      </c>
      <c r="AA137" s="2">
        <v>0</v>
      </c>
      <c r="AB137">
        <v>320</v>
      </c>
      <c r="AC137">
        <v>0</v>
      </c>
      <c r="AD137" s="2" t="s">
        <v>5923</v>
      </c>
      <c r="AE137" t="b">
        <v>0</v>
      </c>
      <c r="AF137" t="b">
        <v>0</v>
      </c>
      <c r="AG137" t="b">
        <v>1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>
        <v>7</v>
      </c>
      <c r="AN137">
        <v>8</v>
      </c>
      <c r="AO137">
        <v>9</v>
      </c>
      <c r="AP137" s="2" t="s">
        <v>5925</v>
      </c>
    </row>
    <row r="138" spans="1:42" x14ac:dyDescent="0.25">
      <c r="A138">
        <v>357</v>
      </c>
      <c r="B138" s="2" t="s">
        <v>6290</v>
      </c>
      <c r="C138" s="2" t="s">
        <v>6077</v>
      </c>
      <c r="D138" s="2" t="s">
        <v>6076</v>
      </c>
      <c r="E138">
        <v>5</v>
      </c>
      <c r="F138">
        <v>1</v>
      </c>
      <c r="G138">
        <v>0</v>
      </c>
      <c r="H138" t="b">
        <v>0</v>
      </c>
      <c r="I138">
        <v>820</v>
      </c>
      <c r="J138">
        <v>225</v>
      </c>
      <c r="K138">
        <v>300</v>
      </c>
      <c r="L138">
        <v>2</v>
      </c>
      <c r="M138">
        <v>0</v>
      </c>
      <c r="N138">
        <v>7</v>
      </c>
      <c r="O138">
        <v>2</v>
      </c>
      <c r="P138">
        <v>5</v>
      </c>
      <c r="Q138">
        <v>0</v>
      </c>
      <c r="R138">
        <v>0</v>
      </c>
      <c r="S138" s="2" t="s">
        <v>1199</v>
      </c>
      <c r="T138" t="s">
        <v>963</v>
      </c>
      <c r="U138" s="2">
        <v>0</v>
      </c>
      <c r="V138" s="2" t="s">
        <v>1199</v>
      </c>
      <c r="W138" t="s">
        <v>963</v>
      </c>
      <c r="X138" s="2">
        <v>0</v>
      </c>
      <c r="Y138" s="2" t="s">
        <v>1199</v>
      </c>
      <c r="Z138" t="s">
        <v>963</v>
      </c>
      <c r="AA138" s="2">
        <v>0</v>
      </c>
      <c r="AB138">
        <v>420</v>
      </c>
      <c r="AC138">
        <v>0</v>
      </c>
      <c r="AD138" s="2" t="s">
        <v>6077</v>
      </c>
      <c r="AE138" t="b">
        <v>0</v>
      </c>
      <c r="AF138" t="b">
        <v>0</v>
      </c>
      <c r="AG138" t="b">
        <v>0</v>
      </c>
      <c r="AH138" t="b">
        <v>1</v>
      </c>
      <c r="AI138" t="b">
        <v>0</v>
      </c>
      <c r="AJ138" t="b">
        <v>0</v>
      </c>
      <c r="AK138" t="b">
        <v>0</v>
      </c>
      <c r="AL138" t="b">
        <v>0</v>
      </c>
      <c r="AM138">
        <v>10</v>
      </c>
      <c r="AN138">
        <v>11</v>
      </c>
      <c r="AO138">
        <v>12</v>
      </c>
      <c r="AP138" s="2" t="s">
        <v>5929</v>
      </c>
    </row>
    <row r="139" spans="1:42" x14ac:dyDescent="0.25">
      <c r="A139">
        <v>358</v>
      </c>
      <c r="B139" s="2" t="s">
        <v>6291</v>
      </c>
      <c r="C139" s="2" t="s">
        <v>6051</v>
      </c>
      <c r="D139" s="2" t="s">
        <v>6050</v>
      </c>
      <c r="E139">
        <v>5</v>
      </c>
      <c r="F139">
        <v>1</v>
      </c>
      <c r="G139">
        <v>0</v>
      </c>
      <c r="H139" t="b">
        <v>0</v>
      </c>
      <c r="I139">
        <v>670</v>
      </c>
      <c r="J139">
        <v>240</v>
      </c>
      <c r="K139">
        <v>430</v>
      </c>
      <c r="L139">
        <v>2</v>
      </c>
      <c r="M139">
        <v>3</v>
      </c>
      <c r="N139">
        <v>7</v>
      </c>
      <c r="O139">
        <v>0</v>
      </c>
      <c r="P139">
        <v>0</v>
      </c>
      <c r="Q139">
        <v>0</v>
      </c>
      <c r="R139">
        <v>1</v>
      </c>
      <c r="S139" s="2" t="s">
        <v>895</v>
      </c>
      <c r="T139" t="s">
        <v>963</v>
      </c>
      <c r="U139" s="2">
        <v>0</v>
      </c>
      <c r="V139" s="2" t="s">
        <v>1199</v>
      </c>
      <c r="W139" t="s">
        <v>963</v>
      </c>
      <c r="X139" s="2">
        <v>0</v>
      </c>
      <c r="Y139" s="2" t="s">
        <v>1199</v>
      </c>
      <c r="Z139" t="s">
        <v>963</v>
      </c>
      <c r="AA139" s="2">
        <v>0</v>
      </c>
      <c r="AB139">
        <v>420</v>
      </c>
      <c r="AC139">
        <v>0</v>
      </c>
      <c r="AD139" s="2" t="s">
        <v>6051</v>
      </c>
      <c r="AE139" t="b">
        <v>0</v>
      </c>
      <c r="AF139" t="b">
        <v>0</v>
      </c>
      <c r="AG139" t="b">
        <v>0</v>
      </c>
      <c r="AH139" t="b">
        <v>1</v>
      </c>
      <c r="AI139" t="b">
        <v>0</v>
      </c>
      <c r="AJ139" t="b">
        <v>0</v>
      </c>
      <c r="AK139" t="b">
        <v>0</v>
      </c>
      <c r="AL139" t="b">
        <v>0</v>
      </c>
      <c r="AM139">
        <v>10</v>
      </c>
      <c r="AN139">
        <v>11</v>
      </c>
      <c r="AO139">
        <v>12</v>
      </c>
      <c r="AP139" s="2" t="s">
        <v>5929</v>
      </c>
    </row>
    <row r="140" spans="1:42" x14ac:dyDescent="0.25">
      <c r="A140">
        <v>359</v>
      </c>
      <c r="B140" s="2" t="s">
        <v>6292</v>
      </c>
      <c r="C140" s="2" t="s">
        <v>6293</v>
      </c>
      <c r="D140" s="2" t="s">
        <v>6294</v>
      </c>
      <c r="E140">
        <v>5</v>
      </c>
      <c r="F140">
        <v>1</v>
      </c>
      <c r="G140">
        <v>0</v>
      </c>
      <c r="H140" t="b">
        <v>0</v>
      </c>
      <c r="I140">
        <v>620</v>
      </c>
      <c r="J140">
        <v>250</v>
      </c>
      <c r="K140">
        <v>440</v>
      </c>
      <c r="L140">
        <v>2</v>
      </c>
      <c r="M140">
        <v>10</v>
      </c>
      <c r="N140">
        <v>7</v>
      </c>
      <c r="O140">
        <v>0</v>
      </c>
      <c r="P140">
        <v>0</v>
      </c>
      <c r="Q140">
        <v>0</v>
      </c>
      <c r="R140">
        <v>0</v>
      </c>
      <c r="S140" s="2" t="s">
        <v>1199</v>
      </c>
      <c r="T140" t="s">
        <v>963</v>
      </c>
      <c r="U140" s="2">
        <v>0</v>
      </c>
      <c r="V140" s="2" t="s">
        <v>1199</v>
      </c>
      <c r="W140" t="s">
        <v>963</v>
      </c>
      <c r="X140" s="2">
        <v>0</v>
      </c>
      <c r="Y140" s="2" t="s">
        <v>1199</v>
      </c>
      <c r="Z140" t="s">
        <v>963</v>
      </c>
      <c r="AA140" s="2">
        <v>0</v>
      </c>
      <c r="AB140">
        <v>420</v>
      </c>
      <c r="AC140">
        <v>0</v>
      </c>
      <c r="AD140" s="2" t="s">
        <v>6293</v>
      </c>
      <c r="AE140" t="b">
        <v>0</v>
      </c>
      <c r="AF140" t="b">
        <v>0</v>
      </c>
      <c r="AG140" t="b">
        <v>0</v>
      </c>
      <c r="AH140" t="b">
        <v>1</v>
      </c>
      <c r="AI140" t="b">
        <v>0</v>
      </c>
      <c r="AJ140" t="b">
        <v>0</v>
      </c>
      <c r="AK140" t="b">
        <v>0</v>
      </c>
      <c r="AL140" t="b">
        <v>0</v>
      </c>
      <c r="AM140">
        <v>10</v>
      </c>
      <c r="AN140">
        <v>11</v>
      </c>
      <c r="AO140">
        <v>12</v>
      </c>
      <c r="AP140" s="2" t="s">
        <v>5929</v>
      </c>
    </row>
    <row r="141" spans="1:42" x14ac:dyDescent="0.25">
      <c r="A141">
        <v>360</v>
      </c>
      <c r="B141" s="2" t="s">
        <v>6295</v>
      </c>
      <c r="C141" s="2" t="s">
        <v>6296</v>
      </c>
      <c r="D141" s="2" t="s">
        <v>6046</v>
      </c>
      <c r="E141">
        <v>5</v>
      </c>
      <c r="F141">
        <v>1</v>
      </c>
      <c r="G141">
        <v>0</v>
      </c>
      <c r="H141" t="b">
        <v>0</v>
      </c>
      <c r="I141">
        <v>690</v>
      </c>
      <c r="J141">
        <v>275</v>
      </c>
      <c r="K141">
        <v>520</v>
      </c>
      <c r="L141">
        <v>2</v>
      </c>
      <c r="M141">
        <v>4</v>
      </c>
      <c r="N141">
        <v>7</v>
      </c>
      <c r="O141">
        <v>0</v>
      </c>
      <c r="P141">
        <v>0</v>
      </c>
      <c r="Q141">
        <v>0</v>
      </c>
      <c r="R141">
        <v>0</v>
      </c>
      <c r="S141" s="2" t="s">
        <v>1199</v>
      </c>
      <c r="T141" t="s">
        <v>963</v>
      </c>
      <c r="U141" s="2">
        <v>0</v>
      </c>
      <c r="V141" s="2" t="s">
        <v>1199</v>
      </c>
      <c r="W141" t="s">
        <v>963</v>
      </c>
      <c r="X141" s="2">
        <v>0</v>
      </c>
      <c r="Y141" s="2" t="s">
        <v>1199</v>
      </c>
      <c r="Z141" t="s">
        <v>963</v>
      </c>
      <c r="AA141" s="2">
        <v>0</v>
      </c>
      <c r="AB141">
        <v>420</v>
      </c>
      <c r="AC141">
        <v>0</v>
      </c>
      <c r="AD141" s="2" t="s">
        <v>6047</v>
      </c>
      <c r="AE141" t="b">
        <v>0</v>
      </c>
      <c r="AF141" t="b">
        <v>0</v>
      </c>
      <c r="AG141" t="b">
        <v>0</v>
      </c>
      <c r="AH141" t="b">
        <v>1</v>
      </c>
      <c r="AI141" t="b">
        <v>0</v>
      </c>
      <c r="AJ141" t="b">
        <v>0</v>
      </c>
      <c r="AK141" t="b">
        <v>0</v>
      </c>
      <c r="AL141" t="b">
        <v>0</v>
      </c>
      <c r="AM141">
        <v>10</v>
      </c>
      <c r="AN141">
        <v>11</v>
      </c>
      <c r="AO141">
        <v>12</v>
      </c>
      <c r="AP141" s="2" t="s">
        <v>5929</v>
      </c>
    </row>
    <row r="142" spans="1:42" x14ac:dyDescent="0.25">
      <c r="A142">
        <v>361</v>
      </c>
      <c r="B142" s="2" t="s">
        <v>6297</v>
      </c>
      <c r="C142" s="2" t="s">
        <v>6298</v>
      </c>
      <c r="D142" s="2" t="s">
        <v>6050</v>
      </c>
      <c r="E142">
        <v>5</v>
      </c>
      <c r="F142">
        <v>1</v>
      </c>
      <c r="G142">
        <v>0</v>
      </c>
      <c r="H142" t="b">
        <v>0</v>
      </c>
      <c r="I142">
        <v>1120</v>
      </c>
      <c r="J142">
        <v>450</v>
      </c>
      <c r="K142">
        <v>740</v>
      </c>
      <c r="L142">
        <v>2</v>
      </c>
      <c r="M142">
        <v>7</v>
      </c>
      <c r="N142">
        <v>7</v>
      </c>
      <c r="O142">
        <v>0</v>
      </c>
      <c r="P142">
        <v>0</v>
      </c>
      <c r="Q142">
        <v>0</v>
      </c>
      <c r="R142">
        <v>2</v>
      </c>
      <c r="S142" s="2" t="s">
        <v>895</v>
      </c>
      <c r="T142" t="s">
        <v>963</v>
      </c>
      <c r="U142" s="2">
        <v>0</v>
      </c>
      <c r="V142" s="2" t="s">
        <v>895</v>
      </c>
      <c r="W142" t="s">
        <v>963</v>
      </c>
      <c r="X142" s="2">
        <v>0</v>
      </c>
      <c r="Y142" s="2" t="s">
        <v>1199</v>
      </c>
      <c r="Z142" t="s">
        <v>963</v>
      </c>
      <c r="AA142" s="2">
        <v>0</v>
      </c>
      <c r="AB142">
        <v>420</v>
      </c>
      <c r="AC142">
        <v>0</v>
      </c>
      <c r="AD142" s="2" t="s">
        <v>6051</v>
      </c>
      <c r="AE142" t="b">
        <v>0</v>
      </c>
      <c r="AF142" t="b">
        <v>0</v>
      </c>
      <c r="AG142" t="b">
        <v>0</v>
      </c>
      <c r="AH142" t="b">
        <v>1</v>
      </c>
      <c r="AI142" t="b">
        <v>0</v>
      </c>
      <c r="AJ142" t="b">
        <v>0</v>
      </c>
      <c r="AK142" t="b">
        <v>0</v>
      </c>
      <c r="AL142" t="b">
        <v>0</v>
      </c>
      <c r="AM142">
        <v>10</v>
      </c>
      <c r="AN142">
        <v>11</v>
      </c>
      <c r="AO142">
        <v>12</v>
      </c>
      <c r="AP142" s="2" t="s">
        <v>5929</v>
      </c>
    </row>
    <row r="143" spans="1:42" x14ac:dyDescent="0.25">
      <c r="A143">
        <v>362</v>
      </c>
      <c r="B143" s="2" t="s">
        <v>6299</v>
      </c>
      <c r="C143" s="2" t="s">
        <v>6300</v>
      </c>
      <c r="D143" s="2" t="s">
        <v>6301</v>
      </c>
      <c r="E143">
        <v>5</v>
      </c>
      <c r="F143">
        <v>1</v>
      </c>
      <c r="G143">
        <v>0</v>
      </c>
      <c r="H143" t="b">
        <v>0</v>
      </c>
      <c r="I143">
        <v>1620</v>
      </c>
      <c r="J143">
        <v>700</v>
      </c>
      <c r="K143">
        <v>725</v>
      </c>
      <c r="L143">
        <v>2</v>
      </c>
      <c r="M143">
        <v>13</v>
      </c>
      <c r="N143">
        <v>7</v>
      </c>
      <c r="O143">
        <v>0</v>
      </c>
      <c r="P143">
        <v>0</v>
      </c>
      <c r="Q143">
        <v>0</v>
      </c>
      <c r="R143">
        <v>2</v>
      </c>
      <c r="S143" s="2" t="s">
        <v>895</v>
      </c>
      <c r="T143" t="s">
        <v>963</v>
      </c>
      <c r="U143" s="2">
        <v>0</v>
      </c>
      <c r="V143" s="2" t="s">
        <v>895</v>
      </c>
      <c r="W143" t="s">
        <v>963</v>
      </c>
      <c r="X143" s="2">
        <v>0</v>
      </c>
      <c r="Y143" s="2" t="s">
        <v>1199</v>
      </c>
      <c r="Z143" t="s">
        <v>963</v>
      </c>
      <c r="AA143" s="2">
        <v>0</v>
      </c>
      <c r="AB143">
        <v>420</v>
      </c>
      <c r="AC143">
        <v>0</v>
      </c>
      <c r="AD143" s="2" t="s">
        <v>6302</v>
      </c>
      <c r="AE143" t="b">
        <v>0</v>
      </c>
      <c r="AF143" t="b">
        <v>0</v>
      </c>
      <c r="AG143" t="b">
        <v>0</v>
      </c>
      <c r="AH143" t="b">
        <v>1</v>
      </c>
      <c r="AI143" t="b">
        <v>0</v>
      </c>
      <c r="AJ143" t="b">
        <v>0</v>
      </c>
      <c r="AK143" t="b">
        <v>0</v>
      </c>
      <c r="AL143" t="b">
        <v>0</v>
      </c>
      <c r="AM143">
        <v>10</v>
      </c>
      <c r="AN143">
        <v>11</v>
      </c>
      <c r="AO143">
        <v>12</v>
      </c>
      <c r="AP143" s="2" t="s">
        <v>5929</v>
      </c>
    </row>
    <row r="144" spans="1:42" x14ac:dyDescent="0.25">
      <c r="A144">
        <v>363</v>
      </c>
      <c r="B144" s="2" t="s">
        <v>6303</v>
      </c>
      <c r="C144" s="2" t="s">
        <v>6304</v>
      </c>
      <c r="D144" s="2" t="s">
        <v>6050</v>
      </c>
      <c r="E144">
        <v>5</v>
      </c>
      <c r="F144">
        <v>1</v>
      </c>
      <c r="G144">
        <v>0</v>
      </c>
      <c r="H144" t="b">
        <v>0</v>
      </c>
      <c r="I144">
        <v>1250</v>
      </c>
      <c r="J144">
        <v>340</v>
      </c>
      <c r="K144">
        <v>640</v>
      </c>
      <c r="L144">
        <v>2</v>
      </c>
      <c r="M144">
        <v>5</v>
      </c>
      <c r="N144">
        <v>7</v>
      </c>
      <c r="O144">
        <v>0</v>
      </c>
      <c r="P144">
        <v>0</v>
      </c>
      <c r="Q144">
        <v>0</v>
      </c>
      <c r="R144">
        <v>0</v>
      </c>
      <c r="S144" s="2" t="s">
        <v>1199</v>
      </c>
      <c r="T144" t="s">
        <v>963</v>
      </c>
      <c r="U144" s="2">
        <v>0</v>
      </c>
      <c r="V144" s="2" t="s">
        <v>1199</v>
      </c>
      <c r="W144" t="s">
        <v>963</v>
      </c>
      <c r="X144" s="2">
        <v>0</v>
      </c>
      <c r="Y144" s="2" t="s">
        <v>1199</v>
      </c>
      <c r="Z144" t="s">
        <v>963</v>
      </c>
      <c r="AA144" s="2">
        <v>0</v>
      </c>
      <c r="AB144">
        <v>420</v>
      </c>
      <c r="AC144">
        <v>0</v>
      </c>
      <c r="AD144" s="2" t="s">
        <v>6051</v>
      </c>
      <c r="AE144" t="b">
        <v>0</v>
      </c>
      <c r="AF144" t="b">
        <v>0</v>
      </c>
      <c r="AG144" t="b">
        <v>0</v>
      </c>
      <c r="AH144" t="b">
        <v>1</v>
      </c>
      <c r="AI144" t="b">
        <v>0</v>
      </c>
      <c r="AJ144" t="b">
        <v>0</v>
      </c>
      <c r="AK144" t="b">
        <v>0</v>
      </c>
      <c r="AL144" t="b">
        <v>0</v>
      </c>
      <c r="AM144">
        <v>10</v>
      </c>
      <c r="AN144">
        <v>11</v>
      </c>
      <c r="AO144">
        <v>12</v>
      </c>
      <c r="AP144" s="2" t="s">
        <v>5929</v>
      </c>
    </row>
    <row r="145" spans="1:42" x14ac:dyDescent="0.25">
      <c r="A145">
        <v>364</v>
      </c>
      <c r="B145" s="2" t="s">
        <v>6305</v>
      </c>
      <c r="C145" s="2" t="s">
        <v>6302</v>
      </c>
      <c r="D145" s="2" t="s">
        <v>6301</v>
      </c>
      <c r="E145">
        <v>5</v>
      </c>
      <c r="F145">
        <v>1</v>
      </c>
      <c r="G145">
        <v>0</v>
      </c>
      <c r="H145" t="b">
        <v>0</v>
      </c>
      <c r="I145">
        <v>840</v>
      </c>
      <c r="J145">
        <v>350</v>
      </c>
      <c r="K145">
        <v>490</v>
      </c>
      <c r="L145">
        <v>2</v>
      </c>
      <c r="M145">
        <v>7</v>
      </c>
      <c r="N145">
        <v>7</v>
      </c>
      <c r="O145">
        <v>0</v>
      </c>
      <c r="P145">
        <v>0</v>
      </c>
      <c r="Q145">
        <v>0</v>
      </c>
      <c r="R145">
        <v>1</v>
      </c>
      <c r="S145" s="2" t="s">
        <v>895</v>
      </c>
      <c r="T145" t="s">
        <v>963</v>
      </c>
      <c r="U145" s="2">
        <v>0</v>
      </c>
      <c r="V145" s="2" t="s">
        <v>1199</v>
      </c>
      <c r="W145" t="s">
        <v>963</v>
      </c>
      <c r="X145" s="2">
        <v>0</v>
      </c>
      <c r="Y145" s="2" t="s">
        <v>1199</v>
      </c>
      <c r="Z145" t="s">
        <v>963</v>
      </c>
      <c r="AA145" s="2">
        <v>0</v>
      </c>
      <c r="AB145">
        <v>420</v>
      </c>
      <c r="AC145">
        <v>0</v>
      </c>
      <c r="AD145" s="2" t="s">
        <v>6302</v>
      </c>
      <c r="AE145" t="b">
        <v>0</v>
      </c>
      <c r="AF145" t="b">
        <v>0</v>
      </c>
      <c r="AG145" t="b">
        <v>0</v>
      </c>
      <c r="AH145" t="b">
        <v>1</v>
      </c>
      <c r="AI145" t="b">
        <v>0</v>
      </c>
      <c r="AJ145" t="b">
        <v>0</v>
      </c>
      <c r="AK145" t="b">
        <v>0</v>
      </c>
      <c r="AL145" t="b">
        <v>0</v>
      </c>
      <c r="AM145">
        <v>10</v>
      </c>
      <c r="AN145">
        <v>11</v>
      </c>
      <c r="AO145">
        <v>12</v>
      </c>
      <c r="AP145" s="2" t="s">
        <v>5929</v>
      </c>
    </row>
    <row r="146" spans="1:42" x14ac:dyDescent="0.25">
      <c r="A146">
        <v>365</v>
      </c>
      <c r="B146" s="2" t="s">
        <v>6306</v>
      </c>
      <c r="C146" s="2" t="s">
        <v>6307</v>
      </c>
      <c r="D146" s="2" t="s">
        <v>6059</v>
      </c>
      <c r="E146">
        <v>5</v>
      </c>
      <c r="F146">
        <v>1</v>
      </c>
      <c r="G146">
        <v>0</v>
      </c>
      <c r="H146" t="b">
        <v>0</v>
      </c>
      <c r="I146">
        <v>1100</v>
      </c>
      <c r="J146">
        <v>320</v>
      </c>
      <c r="K146">
        <v>410</v>
      </c>
      <c r="L146">
        <v>2</v>
      </c>
      <c r="M146">
        <v>0</v>
      </c>
      <c r="N146">
        <v>7</v>
      </c>
      <c r="O146">
        <v>6</v>
      </c>
      <c r="P146">
        <v>12</v>
      </c>
      <c r="Q146">
        <v>0</v>
      </c>
      <c r="R146">
        <v>1</v>
      </c>
      <c r="S146" s="2" t="s">
        <v>895</v>
      </c>
      <c r="T146" t="s">
        <v>963</v>
      </c>
      <c r="U146" s="2">
        <v>0</v>
      </c>
      <c r="V146" s="2" t="s">
        <v>1199</v>
      </c>
      <c r="W146" t="s">
        <v>963</v>
      </c>
      <c r="X146" s="2">
        <v>0</v>
      </c>
      <c r="Y146" s="2" t="s">
        <v>1199</v>
      </c>
      <c r="Z146" t="s">
        <v>963</v>
      </c>
      <c r="AA146" s="2">
        <v>0</v>
      </c>
      <c r="AB146">
        <v>420</v>
      </c>
      <c r="AC146">
        <v>0</v>
      </c>
      <c r="AD146" s="2" t="s">
        <v>6060</v>
      </c>
      <c r="AE146" t="b">
        <v>0</v>
      </c>
      <c r="AF146" t="b">
        <v>0</v>
      </c>
      <c r="AG146" t="b">
        <v>0</v>
      </c>
      <c r="AH146" t="b">
        <v>1</v>
      </c>
      <c r="AI146" t="b">
        <v>0</v>
      </c>
      <c r="AJ146" t="b">
        <v>0</v>
      </c>
      <c r="AK146" t="b">
        <v>0</v>
      </c>
      <c r="AL146" t="b">
        <v>0</v>
      </c>
      <c r="AM146">
        <v>10</v>
      </c>
      <c r="AN146">
        <v>11</v>
      </c>
      <c r="AO146">
        <v>12</v>
      </c>
      <c r="AP146" s="2" t="s">
        <v>5929</v>
      </c>
    </row>
    <row r="147" spans="1:42" x14ac:dyDescent="0.25">
      <c r="A147">
        <v>366</v>
      </c>
      <c r="B147" s="2" t="s">
        <v>6308</v>
      </c>
      <c r="C147" s="2" t="s">
        <v>6309</v>
      </c>
      <c r="D147" s="2" t="s">
        <v>5928</v>
      </c>
      <c r="E147">
        <v>5</v>
      </c>
      <c r="F147">
        <v>1</v>
      </c>
      <c r="G147">
        <v>0</v>
      </c>
      <c r="H147" t="b">
        <v>0</v>
      </c>
      <c r="I147">
        <v>890</v>
      </c>
      <c r="J147">
        <v>290</v>
      </c>
      <c r="K147">
        <v>400</v>
      </c>
      <c r="L147">
        <v>2</v>
      </c>
      <c r="M147">
        <v>5</v>
      </c>
      <c r="N147">
        <v>7</v>
      </c>
      <c r="O147">
        <v>0</v>
      </c>
      <c r="P147">
        <v>0</v>
      </c>
      <c r="Q147">
        <v>0</v>
      </c>
      <c r="R147">
        <v>0</v>
      </c>
      <c r="S147" s="2" t="s">
        <v>1199</v>
      </c>
      <c r="T147" t="s">
        <v>963</v>
      </c>
      <c r="U147" s="2">
        <v>0</v>
      </c>
      <c r="V147" s="2" t="s">
        <v>1199</v>
      </c>
      <c r="W147" t="s">
        <v>963</v>
      </c>
      <c r="X147" s="2">
        <v>0</v>
      </c>
      <c r="Y147" s="2" t="s">
        <v>1199</v>
      </c>
      <c r="Z147" t="s">
        <v>963</v>
      </c>
      <c r="AA147" s="2">
        <v>0</v>
      </c>
      <c r="AB147">
        <v>420</v>
      </c>
      <c r="AC147">
        <v>0</v>
      </c>
      <c r="AD147" s="2" t="s">
        <v>5927</v>
      </c>
      <c r="AE147" t="b">
        <v>0</v>
      </c>
      <c r="AF147" t="b">
        <v>0</v>
      </c>
      <c r="AG147" t="b">
        <v>0</v>
      </c>
      <c r="AH147" t="b">
        <v>1</v>
      </c>
      <c r="AI147" t="b">
        <v>0</v>
      </c>
      <c r="AJ147" t="b">
        <v>0</v>
      </c>
      <c r="AK147" t="b">
        <v>0</v>
      </c>
      <c r="AL147" t="b">
        <v>0</v>
      </c>
      <c r="AM147">
        <v>10</v>
      </c>
      <c r="AN147">
        <v>11</v>
      </c>
      <c r="AO147">
        <v>12</v>
      </c>
      <c r="AP147" s="2" t="s">
        <v>5929</v>
      </c>
    </row>
    <row r="148" spans="1:42" x14ac:dyDescent="0.25">
      <c r="A148">
        <v>367</v>
      </c>
      <c r="B148" s="2" t="s">
        <v>6310</v>
      </c>
      <c r="C148" s="2" t="s">
        <v>6311</v>
      </c>
      <c r="D148" s="2" t="s">
        <v>6059</v>
      </c>
      <c r="E148">
        <v>5</v>
      </c>
      <c r="F148">
        <v>1</v>
      </c>
      <c r="G148">
        <v>0</v>
      </c>
      <c r="H148" t="b">
        <v>0</v>
      </c>
      <c r="I148">
        <v>980</v>
      </c>
      <c r="J148">
        <v>360</v>
      </c>
      <c r="K148">
        <v>470</v>
      </c>
      <c r="L148">
        <v>2</v>
      </c>
      <c r="M148">
        <v>0</v>
      </c>
      <c r="N148">
        <v>7</v>
      </c>
      <c r="O148">
        <v>8</v>
      </c>
      <c r="P148">
        <v>16</v>
      </c>
      <c r="Q148">
        <v>0</v>
      </c>
      <c r="R148">
        <v>0</v>
      </c>
      <c r="S148" s="2" t="s">
        <v>1199</v>
      </c>
      <c r="T148" t="s">
        <v>963</v>
      </c>
      <c r="U148" s="2">
        <v>0</v>
      </c>
      <c r="V148" s="2" t="s">
        <v>1199</v>
      </c>
      <c r="W148" t="s">
        <v>963</v>
      </c>
      <c r="X148" s="2">
        <v>0</v>
      </c>
      <c r="Y148" s="2" t="s">
        <v>1199</v>
      </c>
      <c r="Z148" t="s">
        <v>963</v>
      </c>
      <c r="AA148" s="2">
        <v>0</v>
      </c>
      <c r="AB148">
        <v>420</v>
      </c>
      <c r="AC148">
        <v>0</v>
      </c>
      <c r="AD148" s="2" t="s">
        <v>6060</v>
      </c>
      <c r="AE148" t="b">
        <v>0</v>
      </c>
      <c r="AF148" t="b">
        <v>0</v>
      </c>
      <c r="AG148" t="b">
        <v>0</v>
      </c>
      <c r="AH148" t="b">
        <v>1</v>
      </c>
      <c r="AI148" t="b">
        <v>0</v>
      </c>
      <c r="AJ148" t="b">
        <v>0</v>
      </c>
      <c r="AK148" t="b">
        <v>0</v>
      </c>
      <c r="AL148" t="b">
        <v>0</v>
      </c>
      <c r="AM148">
        <v>10</v>
      </c>
      <c r="AN148">
        <v>11</v>
      </c>
      <c r="AO148">
        <v>12</v>
      </c>
      <c r="AP148" s="2" t="s">
        <v>5929</v>
      </c>
    </row>
    <row r="149" spans="1:42" x14ac:dyDescent="0.25">
      <c r="A149">
        <v>368</v>
      </c>
      <c r="B149" s="2" t="s">
        <v>6312</v>
      </c>
      <c r="C149" s="2" t="s">
        <v>6313</v>
      </c>
      <c r="D149" s="2" t="s">
        <v>6076</v>
      </c>
      <c r="E149">
        <v>5</v>
      </c>
      <c r="F149">
        <v>1</v>
      </c>
      <c r="G149">
        <v>0</v>
      </c>
      <c r="H149" t="b">
        <v>0</v>
      </c>
      <c r="I149">
        <v>1180</v>
      </c>
      <c r="J149">
        <v>410</v>
      </c>
      <c r="K149">
        <v>510</v>
      </c>
      <c r="L149">
        <v>2</v>
      </c>
      <c r="M149">
        <v>0</v>
      </c>
      <c r="N149">
        <v>7</v>
      </c>
      <c r="O149">
        <v>9</v>
      </c>
      <c r="P149">
        <v>18</v>
      </c>
      <c r="Q149">
        <v>0</v>
      </c>
      <c r="R149">
        <v>0</v>
      </c>
      <c r="S149" s="2" t="s">
        <v>1199</v>
      </c>
      <c r="T149" t="s">
        <v>963</v>
      </c>
      <c r="U149" s="2">
        <v>0</v>
      </c>
      <c r="V149" s="2" t="s">
        <v>1199</v>
      </c>
      <c r="W149" t="s">
        <v>963</v>
      </c>
      <c r="X149" s="2">
        <v>0</v>
      </c>
      <c r="Y149" s="2" t="s">
        <v>1199</v>
      </c>
      <c r="Z149" t="s">
        <v>963</v>
      </c>
      <c r="AA149" s="2">
        <v>0</v>
      </c>
      <c r="AB149">
        <v>420</v>
      </c>
      <c r="AC149">
        <v>0</v>
      </c>
      <c r="AD149" s="2" t="s">
        <v>6077</v>
      </c>
      <c r="AE149" t="b">
        <v>0</v>
      </c>
      <c r="AF149" t="b">
        <v>0</v>
      </c>
      <c r="AG149" t="b">
        <v>0</v>
      </c>
      <c r="AH149" t="b">
        <v>1</v>
      </c>
      <c r="AI149" t="b">
        <v>0</v>
      </c>
      <c r="AJ149" t="b">
        <v>0</v>
      </c>
      <c r="AK149" t="b">
        <v>0</v>
      </c>
      <c r="AL149" t="b">
        <v>0</v>
      </c>
      <c r="AM149">
        <v>10</v>
      </c>
      <c r="AN149">
        <v>11</v>
      </c>
      <c r="AO149">
        <v>12</v>
      </c>
      <c r="AP149" s="2" t="s">
        <v>5929</v>
      </c>
    </row>
    <row r="150" spans="1:42" x14ac:dyDescent="0.25">
      <c r="A150">
        <v>369</v>
      </c>
      <c r="B150" s="2" t="s">
        <v>6314</v>
      </c>
      <c r="C150" s="2" t="s">
        <v>6315</v>
      </c>
      <c r="D150" s="2" t="s">
        <v>6043</v>
      </c>
      <c r="E150">
        <v>5</v>
      </c>
      <c r="F150">
        <v>1</v>
      </c>
      <c r="G150">
        <v>0</v>
      </c>
      <c r="H150" t="b">
        <v>0</v>
      </c>
      <c r="I150">
        <v>1950</v>
      </c>
      <c r="J150">
        <v>660</v>
      </c>
      <c r="K150">
        <v>800</v>
      </c>
      <c r="L150">
        <v>2</v>
      </c>
      <c r="M150">
        <v>12</v>
      </c>
      <c r="N150">
        <v>7</v>
      </c>
      <c r="O150">
        <v>0</v>
      </c>
      <c r="P150">
        <v>0</v>
      </c>
      <c r="Q150">
        <v>0</v>
      </c>
      <c r="R150">
        <v>2</v>
      </c>
      <c r="S150" s="2" t="s">
        <v>895</v>
      </c>
      <c r="T150" t="s">
        <v>963</v>
      </c>
      <c r="U150" s="2">
        <v>0</v>
      </c>
      <c r="V150" s="2" t="s">
        <v>895</v>
      </c>
      <c r="W150" t="s">
        <v>963</v>
      </c>
      <c r="X150" s="2">
        <v>0</v>
      </c>
      <c r="Y150" s="2" t="s">
        <v>1199</v>
      </c>
      <c r="Z150" t="s">
        <v>963</v>
      </c>
      <c r="AA150" s="2">
        <v>0</v>
      </c>
      <c r="AB150">
        <v>420</v>
      </c>
      <c r="AC150">
        <v>0</v>
      </c>
      <c r="AD150" s="2" t="s">
        <v>6042</v>
      </c>
      <c r="AE150" t="b">
        <v>0</v>
      </c>
      <c r="AF150" t="b">
        <v>0</v>
      </c>
      <c r="AG150" t="b">
        <v>0</v>
      </c>
      <c r="AH150" t="b">
        <v>1</v>
      </c>
      <c r="AI150" t="b">
        <v>0</v>
      </c>
      <c r="AJ150" t="b">
        <v>0</v>
      </c>
      <c r="AK150" t="b">
        <v>0</v>
      </c>
      <c r="AL150" t="b">
        <v>0</v>
      </c>
      <c r="AM150">
        <v>10</v>
      </c>
      <c r="AN150">
        <v>11</v>
      </c>
      <c r="AO150">
        <v>12</v>
      </c>
      <c r="AP150" s="2" t="s">
        <v>5929</v>
      </c>
    </row>
    <row r="151" spans="1:42" x14ac:dyDescent="0.25">
      <c r="A151">
        <v>370</v>
      </c>
      <c r="B151" s="2" t="s">
        <v>6316</v>
      </c>
      <c r="C151" s="2" t="s">
        <v>6317</v>
      </c>
      <c r="D151" s="2" t="s">
        <v>6050</v>
      </c>
      <c r="E151">
        <v>5</v>
      </c>
      <c r="F151">
        <v>1</v>
      </c>
      <c r="G151">
        <v>0</v>
      </c>
      <c r="H151" t="b">
        <v>0</v>
      </c>
      <c r="I151">
        <v>2100</v>
      </c>
      <c r="J151">
        <v>700</v>
      </c>
      <c r="K151">
        <v>725</v>
      </c>
      <c r="L151">
        <v>2</v>
      </c>
      <c r="M151">
        <v>9</v>
      </c>
      <c r="N151">
        <v>7</v>
      </c>
      <c r="O151">
        <v>0</v>
      </c>
      <c r="P151">
        <v>0</v>
      </c>
      <c r="Q151">
        <v>0</v>
      </c>
      <c r="R151">
        <v>1</v>
      </c>
      <c r="S151" s="2" t="s">
        <v>895</v>
      </c>
      <c r="T151" t="s">
        <v>963</v>
      </c>
      <c r="U151" s="2">
        <v>0</v>
      </c>
      <c r="V151" s="2" t="s">
        <v>1199</v>
      </c>
      <c r="W151" t="s">
        <v>963</v>
      </c>
      <c r="X151" s="2">
        <v>0</v>
      </c>
      <c r="Y151" s="2" t="s">
        <v>1199</v>
      </c>
      <c r="Z151" t="s">
        <v>963</v>
      </c>
      <c r="AA151" s="2">
        <v>0</v>
      </c>
      <c r="AB151">
        <v>420</v>
      </c>
      <c r="AC151">
        <v>0</v>
      </c>
      <c r="AD151" s="2" t="s">
        <v>6051</v>
      </c>
      <c r="AE151" t="b">
        <v>0</v>
      </c>
      <c r="AF151" t="b">
        <v>0</v>
      </c>
      <c r="AG151" t="b">
        <v>0</v>
      </c>
      <c r="AH151" t="b">
        <v>1</v>
      </c>
      <c r="AI151" t="b">
        <v>0</v>
      </c>
      <c r="AJ151" t="b">
        <v>0</v>
      </c>
      <c r="AK151" t="b">
        <v>0</v>
      </c>
      <c r="AL151" t="b">
        <v>0</v>
      </c>
      <c r="AM151">
        <v>10</v>
      </c>
      <c r="AN151">
        <v>11</v>
      </c>
      <c r="AO151">
        <v>12</v>
      </c>
      <c r="AP151" s="2" t="s">
        <v>5929</v>
      </c>
    </row>
    <row r="152" spans="1:42" x14ac:dyDescent="0.25">
      <c r="A152">
        <v>371</v>
      </c>
      <c r="B152" s="2" t="s">
        <v>6318</v>
      </c>
      <c r="C152" s="2" t="s">
        <v>6319</v>
      </c>
      <c r="D152" s="2" t="s">
        <v>6320</v>
      </c>
      <c r="E152">
        <v>5</v>
      </c>
      <c r="F152">
        <v>1</v>
      </c>
      <c r="G152">
        <v>0</v>
      </c>
      <c r="H152" t="b">
        <v>0</v>
      </c>
      <c r="I152">
        <v>1420</v>
      </c>
      <c r="J152">
        <v>450</v>
      </c>
      <c r="K152">
        <v>720</v>
      </c>
      <c r="L152">
        <v>2</v>
      </c>
      <c r="M152">
        <v>15</v>
      </c>
      <c r="N152">
        <v>7</v>
      </c>
      <c r="O152">
        <v>0</v>
      </c>
      <c r="P152">
        <v>0</v>
      </c>
      <c r="Q152">
        <v>0</v>
      </c>
      <c r="R152">
        <v>2</v>
      </c>
      <c r="S152" s="2" t="s">
        <v>895</v>
      </c>
      <c r="T152" t="s">
        <v>963</v>
      </c>
      <c r="U152" s="2">
        <v>0</v>
      </c>
      <c r="V152" s="2" t="s">
        <v>895</v>
      </c>
      <c r="W152" t="s">
        <v>963</v>
      </c>
      <c r="X152" s="2">
        <v>0</v>
      </c>
      <c r="Y152" s="2" t="s">
        <v>1199</v>
      </c>
      <c r="Z152" t="s">
        <v>963</v>
      </c>
      <c r="AA152" s="2">
        <v>0</v>
      </c>
      <c r="AB152">
        <v>420</v>
      </c>
      <c r="AC152">
        <v>0</v>
      </c>
      <c r="AD152" s="2" t="s">
        <v>6319</v>
      </c>
      <c r="AE152" t="b">
        <v>0</v>
      </c>
      <c r="AF152" t="b">
        <v>0</v>
      </c>
      <c r="AG152" t="b">
        <v>0</v>
      </c>
      <c r="AH152" t="b">
        <v>1</v>
      </c>
      <c r="AI152" t="b">
        <v>0</v>
      </c>
      <c r="AJ152" t="b">
        <v>0</v>
      </c>
      <c r="AK152" t="b">
        <v>0</v>
      </c>
      <c r="AL152" t="b">
        <v>0</v>
      </c>
      <c r="AM152">
        <v>10</v>
      </c>
      <c r="AN152">
        <v>11</v>
      </c>
      <c r="AO152">
        <v>12</v>
      </c>
      <c r="AP152" s="2" t="s">
        <v>5929</v>
      </c>
    </row>
    <row r="153" spans="1:42" x14ac:dyDescent="0.25">
      <c r="A153">
        <v>372</v>
      </c>
      <c r="B153" s="2" t="s">
        <v>6321</v>
      </c>
      <c r="C153" s="2" t="s">
        <v>6322</v>
      </c>
      <c r="D153" s="2" t="s">
        <v>6059</v>
      </c>
      <c r="E153">
        <v>5</v>
      </c>
      <c r="F153">
        <v>1</v>
      </c>
      <c r="G153">
        <v>0</v>
      </c>
      <c r="H153" t="b">
        <v>0</v>
      </c>
      <c r="I153">
        <v>1480</v>
      </c>
      <c r="J153">
        <v>490</v>
      </c>
      <c r="K153">
        <v>590</v>
      </c>
      <c r="L153">
        <v>2</v>
      </c>
      <c r="M153">
        <v>0</v>
      </c>
      <c r="N153">
        <v>7</v>
      </c>
      <c r="O153">
        <v>10</v>
      </c>
      <c r="P153">
        <v>20</v>
      </c>
      <c r="Q153">
        <v>0</v>
      </c>
      <c r="R153">
        <v>0</v>
      </c>
      <c r="S153" s="2" t="s">
        <v>1199</v>
      </c>
      <c r="T153" t="s">
        <v>963</v>
      </c>
      <c r="U153" s="2">
        <v>0</v>
      </c>
      <c r="V153" s="2" t="s">
        <v>1199</v>
      </c>
      <c r="W153" t="s">
        <v>963</v>
      </c>
      <c r="X153" s="2">
        <v>0</v>
      </c>
      <c r="Y153" s="2" t="s">
        <v>1199</v>
      </c>
      <c r="Z153" t="s">
        <v>963</v>
      </c>
      <c r="AA153" s="2">
        <v>0</v>
      </c>
      <c r="AB153">
        <v>420</v>
      </c>
      <c r="AC153">
        <v>0</v>
      </c>
      <c r="AD153" s="2" t="s">
        <v>6060</v>
      </c>
      <c r="AE153" t="b">
        <v>0</v>
      </c>
      <c r="AF153" t="b">
        <v>0</v>
      </c>
      <c r="AG153" t="b">
        <v>0</v>
      </c>
      <c r="AH153" t="b">
        <v>1</v>
      </c>
      <c r="AI153" t="b">
        <v>0</v>
      </c>
      <c r="AJ153" t="b">
        <v>0</v>
      </c>
      <c r="AK153" t="b">
        <v>0</v>
      </c>
      <c r="AL153" t="b">
        <v>0</v>
      </c>
      <c r="AM153">
        <v>10</v>
      </c>
      <c r="AN153">
        <v>11</v>
      </c>
      <c r="AO153">
        <v>12</v>
      </c>
      <c r="AP153" s="2" t="s">
        <v>5929</v>
      </c>
    </row>
    <row r="154" spans="1:42" x14ac:dyDescent="0.25">
      <c r="A154">
        <v>373</v>
      </c>
      <c r="B154" s="2" t="s">
        <v>6323</v>
      </c>
      <c r="C154" s="2" t="s">
        <v>6324</v>
      </c>
      <c r="D154" s="2" t="s">
        <v>5928</v>
      </c>
      <c r="E154">
        <v>5</v>
      </c>
      <c r="F154">
        <v>1</v>
      </c>
      <c r="G154">
        <v>0</v>
      </c>
      <c r="H154" t="b">
        <v>0</v>
      </c>
      <c r="I154">
        <v>1520</v>
      </c>
      <c r="J154">
        <v>666</v>
      </c>
      <c r="K154">
        <v>777</v>
      </c>
      <c r="L154">
        <v>2</v>
      </c>
      <c r="M154">
        <v>11</v>
      </c>
      <c r="N154">
        <v>7</v>
      </c>
      <c r="O154">
        <v>0</v>
      </c>
      <c r="P154">
        <v>0</v>
      </c>
      <c r="Q154">
        <v>0</v>
      </c>
      <c r="R154">
        <v>2</v>
      </c>
      <c r="S154" s="2" t="s">
        <v>895</v>
      </c>
      <c r="T154" t="s">
        <v>963</v>
      </c>
      <c r="U154" s="2">
        <v>0</v>
      </c>
      <c r="V154" s="2" t="s">
        <v>895</v>
      </c>
      <c r="W154" t="s">
        <v>963</v>
      </c>
      <c r="X154" s="2">
        <v>0</v>
      </c>
      <c r="Y154" s="2" t="s">
        <v>1199</v>
      </c>
      <c r="Z154" t="s">
        <v>963</v>
      </c>
      <c r="AA154" s="2">
        <v>0</v>
      </c>
      <c r="AB154">
        <v>420</v>
      </c>
      <c r="AC154">
        <v>0</v>
      </c>
      <c r="AD154" s="2" t="s">
        <v>5927</v>
      </c>
      <c r="AE154" t="b">
        <v>0</v>
      </c>
      <c r="AF154" t="b">
        <v>0</v>
      </c>
      <c r="AG154" t="b">
        <v>0</v>
      </c>
      <c r="AH154" t="b">
        <v>1</v>
      </c>
      <c r="AI154" t="b">
        <v>0</v>
      </c>
      <c r="AJ154" t="b">
        <v>0</v>
      </c>
      <c r="AK154" t="b">
        <v>0</v>
      </c>
      <c r="AL154" t="b">
        <v>0</v>
      </c>
      <c r="AM154">
        <v>10</v>
      </c>
      <c r="AN154">
        <v>11</v>
      </c>
      <c r="AO154">
        <v>12</v>
      </c>
      <c r="AP154" s="2" t="s">
        <v>5929</v>
      </c>
    </row>
    <row r="155" spans="1:42" x14ac:dyDescent="0.25">
      <c r="A155">
        <v>374</v>
      </c>
      <c r="B155" s="2" t="s">
        <v>6325</v>
      </c>
      <c r="C155" s="2" t="s">
        <v>6069</v>
      </c>
      <c r="D155" s="2" t="s">
        <v>6068</v>
      </c>
      <c r="E155">
        <v>5</v>
      </c>
      <c r="F155">
        <v>1</v>
      </c>
      <c r="G155">
        <v>3</v>
      </c>
      <c r="H155" t="b">
        <v>0</v>
      </c>
      <c r="I155">
        <v>2150</v>
      </c>
      <c r="J155">
        <v>545</v>
      </c>
      <c r="K155">
        <v>710</v>
      </c>
      <c r="L155">
        <v>2</v>
      </c>
      <c r="M155">
        <v>16</v>
      </c>
      <c r="N155">
        <v>7</v>
      </c>
      <c r="O155">
        <v>0</v>
      </c>
      <c r="P155">
        <v>0</v>
      </c>
      <c r="Q155">
        <v>0</v>
      </c>
      <c r="R155">
        <v>0</v>
      </c>
      <c r="S155" s="2" t="s">
        <v>1199</v>
      </c>
      <c r="T155" t="s">
        <v>963</v>
      </c>
      <c r="U155" s="2">
        <v>0</v>
      </c>
      <c r="V155" s="2" t="s">
        <v>1199</v>
      </c>
      <c r="W155" t="s">
        <v>963</v>
      </c>
      <c r="X155" s="2">
        <v>0</v>
      </c>
      <c r="Y155" s="2" t="s">
        <v>1199</v>
      </c>
      <c r="Z155" t="s">
        <v>963</v>
      </c>
      <c r="AA155" s="2">
        <v>0</v>
      </c>
      <c r="AB155">
        <v>420</v>
      </c>
      <c r="AC155">
        <v>0</v>
      </c>
      <c r="AD155" s="2" t="s">
        <v>6069</v>
      </c>
      <c r="AE155" t="b">
        <v>0</v>
      </c>
      <c r="AF155" t="b">
        <v>0</v>
      </c>
      <c r="AG155" t="b">
        <v>0</v>
      </c>
      <c r="AH155" t="b">
        <v>1</v>
      </c>
      <c r="AI155" t="b">
        <v>0</v>
      </c>
      <c r="AJ155" t="b">
        <v>0</v>
      </c>
      <c r="AK155" t="b">
        <v>0</v>
      </c>
      <c r="AL155" t="b">
        <v>0</v>
      </c>
      <c r="AM155">
        <v>10</v>
      </c>
      <c r="AN155">
        <v>11</v>
      </c>
      <c r="AO155">
        <v>12</v>
      </c>
      <c r="AP155" s="2" t="s">
        <v>5929</v>
      </c>
    </row>
    <row r="156" spans="1:42" x14ac:dyDescent="0.25">
      <c r="A156">
        <v>375</v>
      </c>
      <c r="B156" s="2" t="s">
        <v>6326</v>
      </c>
      <c r="C156" s="2" t="s">
        <v>6327</v>
      </c>
      <c r="D156" s="2" t="s">
        <v>6054</v>
      </c>
      <c r="E156">
        <v>5</v>
      </c>
      <c r="F156">
        <v>1</v>
      </c>
      <c r="G156">
        <v>3</v>
      </c>
      <c r="H156" t="b">
        <v>0</v>
      </c>
      <c r="I156">
        <v>3000</v>
      </c>
      <c r="J156">
        <v>600</v>
      </c>
      <c r="K156">
        <v>720</v>
      </c>
      <c r="L156">
        <v>2</v>
      </c>
      <c r="M156">
        <v>0</v>
      </c>
      <c r="N156">
        <v>7</v>
      </c>
      <c r="O156">
        <v>13</v>
      </c>
      <c r="P156">
        <v>26</v>
      </c>
      <c r="Q156">
        <v>0</v>
      </c>
      <c r="R156">
        <v>1</v>
      </c>
      <c r="S156" s="2" t="s">
        <v>895</v>
      </c>
      <c r="T156" t="s">
        <v>963</v>
      </c>
      <c r="U156" s="2">
        <v>0</v>
      </c>
      <c r="V156" s="2" t="s">
        <v>1199</v>
      </c>
      <c r="W156" t="s">
        <v>963</v>
      </c>
      <c r="X156" s="2">
        <v>0</v>
      </c>
      <c r="Y156" s="2" t="s">
        <v>1199</v>
      </c>
      <c r="Z156" t="s">
        <v>963</v>
      </c>
      <c r="AA156" s="2">
        <v>0</v>
      </c>
      <c r="AB156">
        <v>420</v>
      </c>
      <c r="AC156">
        <v>0</v>
      </c>
      <c r="AD156" s="2" t="s">
        <v>6053</v>
      </c>
      <c r="AE156" t="b">
        <v>0</v>
      </c>
      <c r="AF156" t="b">
        <v>0</v>
      </c>
      <c r="AG156" t="b">
        <v>0</v>
      </c>
      <c r="AH156" t="b">
        <v>1</v>
      </c>
      <c r="AI156" t="b">
        <v>0</v>
      </c>
      <c r="AJ156" t="b">
        <v>0</v>
      </c>
      <c r="AK156" t="b">
        <v>0</v>
      </c>
      <c r="AL156" t="b">
        <v>0</v>
      </c>
      <c r="AM156">
        <v>10</v>
      </c>
      <c r="AN156">
        <v>11</v>
      </c>
      <c r="AO156">
        <v>12</v>
      </c>
      <c r="AP156" s="2" t="s">
        <v>5929</v>
      </c>
    </row>
    <row r="157" spans="1:42" x14ac:dyDescent="0.25">
      <c r="A157">
        <v>376</v>
      </c>
      <c r="B157" s="2" t="s">
        <v>6328</v>
      </c>
      <c r="C157" s="2" t="s">
        <v>6329</v>
      </c>
      <c r="D157" s="2" t="s">
        <v>6330</v>
      </c>
      <c r="E157">
        <v>5</v>
      </c>
      <c r="F157">
        <v>1</v>
      </c>
      <c r="G157">
        <v>0</v>
      </c>
      <c r="H157" t="b">
        <v>0</v>
      </c>
      <c r="I157">
        <v>3120</v>
      </c>
      <c r="J157">
        <v>700</v>
      </c>
      <c r="K157">
        <v>765</v>
      </c>
      <c r="L157">
        <v>2</v>
      </c>
      <c r="M157">
        <v>0</v>
      </c>
      <c r="N157">
        <v>7</v>
      </c>
      <c r="O157">
        <v>0</v>
      </c>
      <c r="P157">
        <v>0</v>
      </c>
      <c r="Q157">
        <v>0</v>
      </c>
      <c r="R157">
        <v>2</v>
      </c>
      <c r="S157" s="2" t="s">
        <v>895</v>
      </c>
      <c r="T157" t="s">
        <v>963</v>
      </c>
      <c r="U157" s="2">
        <v>0</v>
      </c>
      <c r="V157" s="2" t="s">
        <v>895</v>
      </c>
      <c r="W157" t="s">
        <v>963</v>
      </c>
      <c r="X157" s="2">
        <v>0</v>
      </c>
      <c r="Y157" s="2" t="s">
        <v>1199</v>
      </c>
      <c r="Z157" t="s">
        <v>963</v>
      </c>
      <c r="AA157" s="2">
        <v>0</v>
      </c>
      <c r="AB157">
        <v>420</v>
      </c>
      <c r="AC157">
        <v>0</v>
      </c>
      <c r="AD157" s="2" t="s">
        <v>6331</v>
      </c>
      <c r="AE157" t="b">
        <v>0</v>
      </c>
      <c r="AF157" t="b">
        <v>0</v>
      </c>
      <c r="AG157" t="b">
        <v>0</v>
      </c>
      <c r="AH157" t="b">
        <v>1</v>
      </c>
      <c r="AI157" t="b">
        <v>0</v>
      </c>
      <c r="AJ157" t="b">
        <v>0</v>
      </c>
      <c r="AK157" t="b">
        <v>0</v>
      </c>
      <c r="AL157" t="b">
        <v>0</v>
      </c>
      <c r="AM157">
        <v>10</v>
      </c>
      <c r="AN157">
        <v>11</v>
      </c>
      <c r="AO157">
        <v>12</v>
      </c>
      <c r="AP157" s="2" t="s">
        <v>5929</v>
      </c>
    </row>
    <row r="158" spans="1:42" x14ac:dyDescent="0.25">
      <c r="A158">
        <v>377</v>
      </c>
      <c r="B158" s="2" t="s">
        <v>6332</v>
      </c>
      <c r="C158" s="2" t="s">
        <v>6331</v>
      </c>
      <c r="D158" s="2" t="s">
        <v>6330</v>
      </c>
      <c r="E158">
        <v>5</v>
      </c>
      <c r="F158">
        <v>1</v>
      </c>
      <c r="G158">
        <v>0</v>
      </c>
      <c r="H158" t="b">
        <v>0</v>
      </c>
      <c r="I158">
        <v>1530</v>
      </c>
      <c r="J158">
        <v>550</v>
      </c>
      <c r="K158">
        <v>595</v>
      </c>
      <c r="L158">
        <v>2</v>
      </c>
      <c r="M158">
        <v>0</v>
      </c>
      <c r="N158">
        <v>7</v>
      </c>
      <c r="O158">
        <v>0</v>
      </c>
      <c r="P158">
        <v>0</v>
      </c>
      <c r="Q158">
        <v>0</v>
      </c>
      <c r="R158">
        <v>2</v>
      </c>
      <c r="S158" s="2" t="s">
        <v>895</v>
      </c>
      <c r="T158" t="s">
        <v>963</v>
      </c>
      <c r="U158" s="2">
        <v>0</v>
      </c>
      <c r="V158" s="2" t="s">
        <v>895</v>
      </c>
      <c r="W158" t="s">
        <v>963</v>
      </c>
      <c r="X158" s="2">
        <v>0</v>
      </c>
      <c r="Y158" s="2" t="s">
        <v>1199</v>
      </c>
      <c r="Z158" t="s">
        <v>963</v>
      </c>
      <c r="AA158" s="2">
        <v>0</v>
      </c>
      <c r="AB158">
        <v>420</v>
      </c>
      <c r="AC158">
        <v>0</v>
      </c>
      <c r="AD158" s="2" t="s">
        <v>6331</v>
      </c>
      <c r="AE158" t="b">
        <v>0</v>
      </c>
      <c r="AF158" t="b">
        <v>0</v>
      </c>
      <c r="AG158" t="b">
        <v>0</v>
      </c>
      <c r="AH158" t="b">
        <v>1</v>
      </c>
      <c r="AI158" t="b">
        <v>0</v>
      </c>
      <c r="AJ158" t="b">
        <v>0</v>
      </c>
      <c r="AK158" t="b">
        <v>0</v>
      </c>
      <c r="AL158" t="b">
        <v>0</v>
      </c>
      <c r="AM158">
        <v>10</v>
      </c>
      <c r="AN158">
        <v>11</v>
      </c>
      <c r="AO158">
        <v>12</v>
      </c>
      <c r="AP158" s="2" t="s">
        <v>5929</v>
      </c>
    </row>
    <row r="159" spans="1:42" x14ac:dyDescent="0.25">
      <c r="A159">
        <v>378</v>
      </c>
      <c r="B159" s="2" t="s">
        <v>6333</v>
      </c>
      <c r="C159" s="2" t="s">
        <v>6334</v>
      </c>
      <c r="D159" s="2" t="s">
        <v>6068</v>
      </c>
      <c r="E159">
        <v>5</v>
      </c>
      <c r="F159">
        <v>1</v>
      </c>
      <c r="G159">
        <v>3</v>
      </c>
      <c r="H159" t="b">
        <v>0</v>
      </c>
      <c r="I159">
        <v>3200</v>
      </c>
      <c r="J159">
        <v>620</v>
      </c>
      <c r="K159">
        <v>800</v>
      </c>
      <c r="L159">
        <v>2</v>
      </c>
      <c r="M159">
        <v>0</v>
      </c>
      <c r="N159">
        <v>7</v>
      </c>
      <c r="O159">
        <v>0</v>
      </c>
      <c r="P159">
        <v>0</v>
      </c>
      <c r="Q159">
        <v>0</v>
      </c>
      <c r="R159">
        <v>1</v>
      </c>
      <c r="S159" s="2" t="s">
        <v>895</v>
      </c>
      <c r="T159" t="s">
        <v>963</v>
      </c>
      <c r="U159" s="2">
        <v>0</v>
      </c>
      <c r="V159" s="2" t="s">
        <v>1199</v>
      </c>
      <c r="W159" t="s">
        <v>963</v>
      </c>
      <c r="X159" s="2">
        <v>0</v>
      </c>
      <c r="Y159" s="2" t="s">
        <v>1199</v>
      </c>
      <c r="Z159" t="s">
        <v>963</v>
      </c>
      <c r="AA159" s="2">
        <v>0</v>
      </c>
      <c r="AB159">
        <v>420</v>
      </c>
      <c r="AC159">
        <v>0</v>
      </c>
      <c r="AD159" s="2" t="s">
        <v>6069</v>
      </c>
      <c r="AE159" t="b">
        <v>0</v>
      </c>
      <c r="AF159" t="b">
        <v>0</v>
      </c>
      <c r="AG159" t="b">
        <v>0</v>
      </c>
      <c r="AH159" t="b">
        <v>1</v>
      </c>
      <c r="AI159" t="b">
        <v>0</v>
      </c>
      <c r="AJ159" t="b">
        <v>0</v>
      </c>
      <c r="AK159" t="b">
        <v>0</v>
      </c>
      <c r="AL159" t="b">
        <v>0</v>
      </c>
      <c r="AM159">
        <v>10</v>
      </c>
      <c r="AN159">
        <v>11</v>
      </c>
      <c r="AO159">
        <v>12</v>
      </c>
      <c r="AP159" s="2" t="s">
        <v>5929</v>
      </c>
    </row>
    <row r="160" spans="1:42" x14ac:dyDescent="0.25">
      <c r="A160">
        <v>379</v>
      </c>
      <c r="B160" s="2" t="s">
        <v>6335</v>
      </c>
      <c r="C160" s="2" t="s">
        <v>6336</v>
      </c>
      <c r="D160" s="2" t="s">
        <v>6294</v>
      </c>
      <c r="E160">
        <v>5</v>
      </c>
      <c r="F160">
        <v>1</v>
      </c>
      <c r="G160">
        <v>0</v>
      </c>
      <c r="H160" t="b">
        <v>0</v>
      </c>
      <c r="I160">
        <v>3220</v>
      </c>
      <c r="J160">
        <v>660</v>
      </c>
      <c r="K160">
        <v>880</v>
      </c>
      <c r="L160">
        <v>2</v>
      </c>
      <c r="M160">
        <v>18</v>
      </c>
      <c r="N160">
        <v>7</v>
      </c>
      <c r="O160">
        <v>0</v>
      </c>
      <c r="P160">
        <v>0</v>
      </c>
      <c r="Q160">
        <v>0</v>
      </c>
      <c r="R160">
        <v>2</v>
      </c>
      <c r="S160" s="2" t="s">
        <v>895</v>
      </c>
      <c r="T160" t="s">
        <v>963</v>
      </c>
      <c r="U160" s="2">
        <v>0</v>
      </c>
      <c r="V160" s="2" t="s">
        <v>895</v>
      </c>
      <c r="W160" t="s">
        <v>963</v>
      </c>
      <c r="X160" s="2">
        <v>0</v>
      </c>
      <c r="Y160" s="2" t="s">
        <v>1199</v>
      </c>
      <c r="Z160" t="s">
        <v>963</v>
      </c>
      <c r="AA160" s="2">
        <v>0</v>
      </c>
      <c r="AB160">
        <v>420</v>
      </c>
      <c r="AC160">
        <v>0</v>
      </c>
      <c r="AD160" s="2" t="s">
        <v>6293</v>
      </c>
      <c r="AE160" t="b">
        <v>0</v>
      </c>
      <c r="AF160" t="b">
        <v>0</v>
      </c>
      <c r="AG160" t="b">
        <v>0</v>
      </c>
      <c r="AH160" t="b">
        <v>1</v>
      </c>
      <c r="AI160" t="b">
        <v>0</v>
      </c>
      <c r="AJ160" t="b">
        <v>0</v>
      </c>
      <c r="AK160" t="b">
        <v>0</v>
      </c>
      <c r="AL160" t="b">
        <v>0</v>
      </c>
      <c r="AM160">
        <v>10</v>
      </c>
      <c r="AN160">
        <v>11</v>
      </c>
      <c r="AO160">
        <v>12</v>
      </c>
      <c r="AP160" s="2" t="s">
        <v>5929</v>
      </c>
    </row>
    <row r="161" spans="1:42" x14ac:dyDescent="0.25">
      <c r="A161">
        <v>380</v>
      </c>
      <c r="B161" s="2" t="s">
        <v>6337</v>
      </c>
      <c r="C161" s="2" t="s">
        <v>6338</v>
      </c>
      <c r="D161" s="2" t="s">
        <v>5928</v>
      </c>
      <c r="E161">
        <v>5</v>
      </c>
      <c r="F161">
        <v>1</v>
      </c>
      <c r="G161">
        <v>0</v>
      </c>
      <c r="H161" t="b">
        <v>0</v>
      </c>
      <c r="I161">
        <v>4350</v>
      </c>
      <c r="J161">
        <v>780</v>
      </c>
      <c r="K161">
        <v>850</v>
      </c>
      <c r="L161">
        <v>2</v>
      </c>
      <c r="M161">
        <v>15</v>
      </c>
      <c r="N161">
        <v>7</v>
      </c>
      <c r="O161">
        <v>10</v>
      </c>
      <c r="P161">
        <v>50</v>
      </c>
      <c r="Q161">
        <v>0</v>
      </c>
      <c r="R161">
        <v>3</v>
      </c>
      <c r="S161" s="2" t="s">
        <v>895</v>
      </c>
      <c r="T161" t="s">
        <v>963</v>
      </c>
      <c r="U161" s="2">
        <v>0</v>
      </c>
      <c r="V161" s="2" t="s">
        <v>895</v>
      </c>
      <c r="W161" t="s">
        <v>963</v>
      </c>
      <c r="X161" s="2">
        <v>0</v>
      </c>
      <c r="Y161" s="2" t="s">
        <v>895</v>
      </c>
      <c r="Z161" t="s">
        <v>963</v>
      </c>
      <c r="AA161" s="2">
        <v>0</v>
      </c>
      <c r="AB161">
        <v>420</v>
      </c>
      <c r="AC161">
        <v>0</v>
      </c>
      <c r="AD161" s="2" t="s">
        <v>5927</v>
      </c>
      <c r="AE161" t="b">
        <v>0</v>
      </c>
      <c r="AF161" t="b">
        <v>0</v>
      </c>
      <c r="AG161" t="b">
        <v>0</v>
      </c>
      <c r="AH161" t="b">
        <v>1</v>
      </c>
      <c r="AI161" t="b">
        <v>0</v>
      </c>
      <c r="AJ161" t="b">
        <v>0</v>
      </c>
      <c r="AK161" t="b">
        <v>0</v>
      </c>
      <c r="AL161" t="b">
        <v>0</v>
      </c>
      <c r="AM161">
        <v>10</v>
      </c>
      <c r="AN161">
        <v>11</v>
      </c>
      <c r="AO161">
        <v>12</v>
      </c>
      <c r="AP161" s="2" t="s">
        <v>5929</v>
      </c>
    </row>
    <row r="162" spans="1:42" x14ac:dyDescent="0.25">
      <c r="A162">
        <v>397</v>
      </c>
      <c r="B162" s="2" t="s">
        <v>6339</v>
      </c>
      <c r="C162" s="2" t="s">
        <v>6340</v>
      </c>
      <c r="D162" s="2" t="s">
        <v>6341</v>
      </c>
      <c r="E162">
        <v>4</v>
      </c>
      <c r="F162">
        <v>2</v>
      </c>
      <c r="G162">
        <v>0</v>
      </c>
      <c r="H162" t="b">
        <v>0</v>
      </c>
      <c r="I162">
        <v>650</v>
      </c>
      <c r="J162">
        <v>170</v>
      </c>
      <c r="K162">
        <v>280</v>
      </c>
      <c r="L162">
        <v>1</v>
      </c>
      <c r="M162">
        <v>5</v>
      </c>
      <c r="N162">
        <v>5</v>
      </c>
      <c r="O162">
        <v>0</v>
      </c>
      <c r="P162">
        <v>0</v>
      </c>
      <c r="Q162">
        <v>0</v>
      </c>
      <c r="R162">
        <v>0</v>
      </c>
      <c r="S162" s="2" t="s">
        <v>1199</v>
      </c>
      <c r="T162" t="s">
        <v>963</v>
      </c>
      <c r="U162" s="2">
        <v>0</v>
      </c>
      <c r="V162" s="2" t="s">
        <v>1199</v>
      </c>
      <c r="W162" t="s">
        <v>963</v>
      </c>
      <c r="X162" s="2">
        <v>0</v>
      </c>
      <c r="Y162" s="2" t="s">
        <v>1199</v>
      </c>
      <c r="Z162" t="s">
        <v>963</v>
      </c>
      <c r="AA162" s="2">
        <v>0</v>
      </c>
      <c r="AB162">
        <v>1500</v>
      </c>
      <c r="AC162">
        <v>0</v>
      </c>
      <c r="AD162" s="2" t="s">
        <v>6340</v>
      </c>
      <c r="AE162" t="b">
        <v>0</v>
      </c>
      <c r="AF162" t="b">
        <v>0</v>
      </c>
      <c r="AG162" t="b">
        <v>0</v>
      </c>
      <c r="AH162" t="b">
        <v>0</v>
      </c>
      <c r="AI162" t="b">
        <v>1</v>
      </c>
      <c r="AJ162" t="b">
        <v>0</v>
      </c>
      <c r="AK162" t="b">
        <v>0</v>
      </c>
      <c r="AL162" t="b">
        <v>0</v>
      </c>
      <c r="AM162">
        <v>13</v>
      </c>
      <c r="AN162">
        <v>0</v>
      </c>
      <c r="AO162">
        <v>0</v>
      </c>
      <c r="AP162" s="2" t="s">
        <v>5936</v>
      </c>
    </row>
    <row r="163" spans="1:42" x14ac:dyDescent="0.25">
      <c r="A163">
        <v>398</v>
      </c>
      <c r="B163" s="2" t="s">
        <v>6342</v>
      </c>
      <c r="C163" s="2" t="s">
        <v>6343</v>
      </c>
      <c r="D163" s="2" t="s">
        <v>6344</v>
      </c>
      <c r="E163">
        <v>4</v>
      </c>
      <c r="F163">
        <v>2</v>
      </c>
      <c r="G163">
        <v>0</v>
      </c>
      <c r="H163" t="b">
        <v>0</v>
      </c>
      <c r="I163">
        <v>720</v>
      </c>
      <c r="J163">
        <v>150</v>
      </c>
      <c r="K163">
        <v>210</v>
      </c>
      <c r="L163">
        <v>1</v>
      </c>
      <c r="M163">
        <v>2</v>
      </c>
      <c r="N163">
        <v>5</v>
      </c>
      <c r="O163">
        <v>5</v>
      </c>
      <c r="P163">
        <v>8</v>
      </c>
      <c r="Q163">
        <v>0</v>
      </c>
      <c r="R163">
        <v>0</v>
      </c>
      <c r="S163" s="2" t="s">
        <v>1199</v>
      </c>
      <c r="T163" t="s">
        <v>963</v>
      </c>
      <c r="U163" s="2">
        <v>0</v>
      </c>
      <c r="V163" s="2" t="s">
        <v>1199</v>
      </c>
      <c r="W163" t="s">
        <v>963</v>
      </c>
      <c r="X163" s="2">
        <v>0</v>
      </c>
      <c r="Y163" s="2" t="s">
        <v>1199</v>
      </c>
      <c r="Z163" t="s">
        <v>963</v>
      </c>
      <c r="AA163" s="2">
        <v>0</v>
      </c>
      <c r="AB163">
        <v>1500</v>
      </c>
      <c r="AC163">
        <v>0</v>
      </c>
      <c r="AD163" s="2" t="s">
        <v>6343</v>
      </c>
      <c r="AE163" t="b">
        <v>0</v>
      </c>
      <c r="AF163" t="b">
        <v>0</v>
      </c>
      <c r="AG163" t="b">
        <v>0</v>
      </c>
      <c r="AH163" t="b">
        <v>0</v>
      </c>
      <c r="AI163" t="b">
        <v>1</v>
      </c>
      <c r="AJ163" t="b">
        <v>0</v>
      </c>
      <c r="AK163" t="b">
        <v>0</v>
      </c>
      <c r="AL163" t="b">
        <v>0</v>
      </c>
      <c r="AM163">
        <v>13</v>
      </c>
      <c r="AN163">
        <v>0</v>
      </c>
      <c r="AO163">
        <v>0</v>
      </c>
      <c r="AP163" s="2" t="s">
        <v>5936</v>
      </c>
    </row>
    <row r="164" spans="1:42" x14ac:dyDescent="0.25">
      <c r="A164">
        <v>399</v>
      </c>
      <c r="B164" s="2" t="s">
        <v>6345</v>
      </c>
      <c r="C164" s="2" t="s">
        <v>6346</v>
      </c>
      <c r="D164" s="2" t="s">
        <v>6090</v>
      </c>
      <c r="E164">
        <v>4</v>
      </c>
      <c r="F164">
        <v>2</v>
      </c>
      <c r="G164">
        <v>0</v>
      </c>
      <c r="H164" t="b">
        <v>0</v>
      </c>
      <c r="I164">
        <v>720</v>
      </c>
      <c r="J164">
        <v>240</v>
      </c>
      <c r="K164">
        <v>340</v>
      </c>
      <c r="L164">
        <v>1</v>
      </c>
      <c r="M164">
        <v>0</v>
      </c>
      <c r="N164">
        <v>5</v>
      </c>
      <c r="O164">
        <v>0</v>
      </c>
      <c r="P164">
        <v>0</v>
      </c>
      <c r="Q164">
        <v>0</v>
      </c>
      <c r="R164">
        <v>0</v>
      </c>
      <c r="S164" s="2" t="s">
        <v>1199</v>
      </c>
      <c r="T164" t="s">
        <v>963</v>
      </c>
      <c r="U164" s="2">
        <v>0</v>
      </c>
      <c r="V164" s="2" t="s">
        <v>1199</v>
      </c>
      <c r="W164" t="s">
        <v>963</v>
      </c>
      <c r="X164" s="2">
        <v>0</v>
      </c>
      <c r="Y164" s="2" t="s">
        <v>1199</v>
      </c>
      <c r="Z164" t="s">
        <v>963</v>
      </c>
      <c r="AA164" s="2">
        <v>0</v>
      </c>
      <c r="AB164">
        <v>1500</v>
      </c>
      <c r="AC164">
        <v>0</v>
      </c>
      <c r="AD164" s="2" t="s">
        <v>6091</v>
      </c>
      <c r="AE164" t="b">
        <v>0</v>
      </c>
      <c r="AF164" t="b">
        <v>0</v>
      </c>
      <c r="AG164" t="b">
        <v>0</v>
      </c>
      <c r="AH164" t="b">
        <v>0</v>
      </c>
      <c r="AI164" t="b">
        <v>1</v>
      </c>
      <c r="AJ164" t="b">
        <v>0</v>
      </c>
      <c r="AK164" t="b">
        <v>0</v>
      </c>
      <c r="AL164" t="b">
        <v>0</v>
      </c>
      <c r="AM164">
        <v>13</v>
      </c>
      <c r="AN164">
        <v>0</v>
      </c>
      <c r="AO164">
        <v>0</v>
      </c>
      <c r="AP164" s="2" t="s">
        <v>5936</v>
      </c>
    </row>
    <row r="165" spans="1:42" x14ac:dyDescent="0.25">
      <c r="A165">
        <v>400</v>
      </c>
      <c r="B165" s="2" t="s">
        <v>6347</v>
      </c>
      <c r="C165" s="2" t="s">
        <v>6348</v>
      </c>
      <c r="D165" s="2" t="s">
        <v>6080</v>
      </c>
      <c r="E165">
        <v>4</v>
      </c>
      <c r="F165">
        <v>2</v>
      </c>
      <c r="G165">
        <v>0</v>
      </c>
      <c r="H165" t="b">
        <v>0</v>
      </c>
      <c r="I165">
        <v>670</v>
      </c>
      <c r="J165">
        <v>220</v>
      </c>
      <c r="K165">
        <v>310</v>
      </c>
      <c r="L165">
        <v>1</v>
      </c>
      <c r="M165">
        <v>4</v>
      </c>
      <c r="N165">
        <v>5</v>
      </c>
      <c r="O165">
        <v>5</v>
      </c>
      <c r="P165">
        <v>14</v>
      </c>
      <c r="Q165">
        <v>0</v>
      </c>
      <c r="R165">
        <v>0</v>
      </c>
      <c r="S165" s="2" t="s">
        <v>1199</v>
      </c>
      <c r="T165" t="s">
        <v>963</v>
      </c>
      <c r="U165" s="2">
        <v>0</v>
      </c>
      <c r="V165" s="2" t="s">
        <v>1199</v>
      </c>
      <c r="W165" t="s">
        <v>963</v>
      </c>
      <c r="X165" s="2">
        <v>0</v>
      </c>
      <c r="Y165" s="2" t="s">
        <v>1199</v>
      </c>
      <c r="Z165" t="s">
        <v>963</v>
      </c>
      <c r="AA165" s="2">
        <v>0</v>
      </c>
      <c r="AB165">
        <v>1500</v>
      </c>
      <c r="AC165">
        <v>0</v>
      </c>
      <c r="AD165" s="2" t="s">
        <v>6079</v>
      </c>
      <c r="AE165" t="b">
        <v>0</v>
      </c>
      <c r="AF165" t="b">
        <v>0</v>
      </c>
      <c r="AG165" t="b">
        <v>0</v>
      </c>
      <c r="AH165" t="b">
        <v>0</v>
      </c>
      <c r="AI165" t="b">
        <v>1</v>
      </c>
      <c r="AJ165" t="b">
        <v>0</v>
      </c>
      <c r="AK165" t="b">
        <v>0</v>
      </c>
      <c r="AL165" t="b">
        <v>0</v>
      </c>
      <c r="AM165">
        <v>13</v>
      </c>
      <c r="AN165">
        <v>0</v>
      </c>
      <c r="AO165">
        <v>0</v>
      </c>
      <c r="AP165" s="2" t="s">
        <v>5936</v>
      </c>
    </row>
    <row r="166" spans="1:42" x14ac:dyDescent="0.25">
      <c r="A166">
        <v>401</v>
      </c>
      <c r="B166" s="2" t="s">
        <v>6349</v>
      </c>
      <c r="C166" s="2" t="s">
        <v>6350</v>
      </c>
      <c r="D166" s="2" t="s">
        <v>6351</v>
      </c>
      <c r="E166">
        <v>4</v>
      </c>
      <c r="F166">
        <v>2</v>
      </c>
      <c r="G166">
        <v>0</v>
      </c>
      <c r="H166" t="b">
        <v>0</v>
      </c>
      <c r="I166">
        <v>1400</v>
      </c>
      <c r="J166">
        <v>480</v>
      </c>
      <c r="K166">
        <v>650</v>
      </c>
      <c r="L166">
        <v>1</v>
      </c>
      <c r="M166">
        <v>14</v>
      </c>
      <c r="N166">
        <v>5</v>
      </c>
      <c r="O166">
        <v>0</v>
      </c>
      <c r="P166">
        <v>0</v>
      </c>
      <c r="Q166">
        <v>0</v>
      </c>
      <c r="R166">
        <v>2</v>
      </c>
      <c r="S166" s="2" t="s">
        <v>895</v>
      </c>
      <c r="T166" t="s">
        <v>963</v>
      </c>
      <c r="U166" s="2">
        <v>0</v>
      </c>
      <c r="V166" s="2" t="s">
        <v>895</v>
      </c>
      <c r="W166" t="s">
        <v>963</v>
      </c>
      <c r="X166" s="2">
        <v>0</v>
      </c>
      <c r="Y166" s="2" t="s">
        <v>1199</v>
      </c>
      <c r="Z166" t="s">
        <v>963</v>
      </c>
      <c r="AA166" s="2">
        <v>0</v>
      </c>
      <c r="AB166">
        <v>1500</v>
      </c>
      <c r="AC166">
        <v>0</v>
      </c>
      <c r="AD166" s="2" t="s">
        <v>6352</v>
      </c>
      <c r="AE166" t="b">
        <v>0</v>
      </c>
      <c r="AF166" t="b">
        <v>0</v>
      </c>
      <c r="AG166" t="b">
        <v>0</v>
      </c>
      <c r="AH166" t="b">
        <v>0</v>
      </c>
      <c r="AI166" t="b">
        <v>1</v>
      </c>
      <c r="AJ166" t="b">
        <v>0</v>
      </c>
      <c r="AK166" t="b">
        <v>0</v>
      </c>
      <c r="AL166" t="b">
        <v>0</v>
      </c>
      <c r="AM166">
        <v>13</v>
      </c>
      <c r="AN166">
        <v>0</v>
      </c>
      <c r="AO166">
        <v>0</v>
      </c>
      <c r="AP166" s="2" t="s">
        <v>5936</v>
      </c>
    </row>
    <row r="167" spans="1:42" x14ac:dyDescent="0.25">
      <c r="A167">
        <v>402</v>
      </c>
      <c r="B167" s="2" t="s">
        <v>6353</v>
      </c>
      <c r="C167" s="2" t="s">
        <v>6354</v>
      </c>
      <c r="D167" s="2" t="s">
        <v>6113</v>
      </c>
      <c r="E167">
        <v>4</v>
      </c>
      <c r="F167">
        <v>2</v>
      </c>
      <c r="G167">
        <v>0</v>
      </c>
      <c r="H167" t="b">
        <v>0</v>
      </c>
      <c r="I167">
        <v>1380</v>
      </c>
      <c r="J167">
        <v>420</v>
      </c>
      <c r="K167">
        <v>500</v>
      </c>
      <c r="L167">
        <v>1</v>
      </c>
      <c r="M167">
        <v>7</v>
      </c>
      <c r="N167">
        <v>5</v>
      </c>
      <c r="O167">
        <v>10</v>
      </c>
      <c r="P167">
        <v>25</v>
      </c>
      <c r="Q167">
        <v>0</v>
      </c>
      <c r="R167">
        <v>2</v>
      </c>
      <c r="S167" s="2" t="s">
        <v>895</v>
      </c>
      <c r="T167" t="s">
        <v>963</v>
      </c>
      <c r="U167" s="2">
        <v>0</v>
      </c>
      <c r="V167" s="2" t="s">
        <v>895</v>
      </c>
      <c r="W167" t="s">
        <v>963</v>
      </c>
      <c r="X167" s="2">
        <v>0</v>
      </c>
      <c r="Y167" s="2" t="s">
        <v>1199</v>
      </c>
      <c r="Z167" t="s">
        <v>963</v>
      </c>
      <c r="AA167" s="2">
        <v>0</v>
      </c>
      <c r="AB167">
        <v>1500</v>
      </c>
      <c r="AC167">
        <v>0</v>
      </c>
      <c r="AD167" s="2" t="s">
        <v>6114</v>
      </c>
      <c r="AE167" t="b">
        <v>0</v>
      </c>
      <c r="AF167" t="b">
        <v>0</v>
      </c>
      <c r="AG167" t="b">
        <v>0</v>
      </c>
      <c r="AH167" t="b">
        <v>0</v>
      </c>
      <c r="AI167" t="b">
        <v>1</v>
      </c>
      <c r="AJ167" t="b">
        <v>0</v>
      </c>
      <c r="AK167" t="b">
        <v>0</v>
      </c>
      <c r="AL167" t="b">
        <v>0</v>
      </c>
      <c r="AM167">
        <v>13</v>
      </c>
      <c r="AN167">
        <v>0</v>
      </c>
      <c r="AO167">
        <v>0</v>
      </c>
      <c r="AP167" s="2" t="s">
        <v>5936</v>
      </c>
    </row>
    <row r="168" spans="1:42" x14ac:dyDescent="0.25">
      <c r="A168">
        <v>403</v>
      </c>
      <c r="B168" s="2" t="s">
        <v>6355</v>
      </c>
      <c r="C168" s="2" t="s">
        <v>6356</v>
      </c>
      <c r="D168" s="2" t="s">
        <v>6113</v>
      </c>
      <c r="E168">
        <v>4</v>
      </c>
      <c r="F168">
        <v>2</v>
      </c>
      <c r="G168">
        <v>0</v>
      </c>
      <c r="H168" t="b">
        <v>0</v>
      </c>
      <c r="I168">
        <v>740</v>
      </c>
      <c r="J168">
        <v>230</v>
      </c>
      <c r="K168">
        <v>320</v>
      </c>
      <c r="L168">
        <v>1</v>
      </c>
      <c r="M168">
        <v>4</v>
      </c>
      <c r="N168">
        <v>5</v>
      </c>
      <c r="O168">
        <v>6</v>
      </c>
      <c r="P168">
        <v>16</v>
      </c>
      <c r="Q168">
        <v>0</v>
      </c>
      <c r="R168">
        <v>0</v>
      </c>
      <c r="S168" s="2" t="s">
        <v>1199</v>
      </c>
      <c r="T168" t="s">
        <v>963</v>
      </c>
      <c r="U168" s="2">
        <v>0</v>
      </c>
      <c r="V168" s="2" t="s">
        <v>1199</v>
      </c>
      <c r="W168" t="s">
        <v>963</v>
      </c>
      <c r="X168" s="2">
        <v>0</v>
      </c>
      <c r="Y168" s="2" t="s">
        <v>1199</v>
      </c>
      <c r="Z168" t="s">
        <v>963</v>
      </c>
      <c r="AA168" s="2">
        <v>0</v>
      </c>
      <c r="AB168">
        <v>1500</v>
      </c>
      <c r="AC168">
        <v>0</v>
      </c>
      <c r="AD168" s="2" t="s">
        <v>6114</v>
      </c>
      <c r="AE168" t="b">
        <v>0</v>
      </c>
      <c r="AF168" t="b">
        <v>0</v>
      </c>
      <c r="AG168" t="b">
        <v>0</v>
      </c>
      <c r="AH168" t="b">
        <v>0</v>
      </c>
      <c r="AI168" t="b">
        <v>1</v>
      </c>
      <c r="AJ168" t="b">
        <v>0</v>
      </c>
      <c r="AK168" t="b">
        <v>0</v>
      </c>
      <c r="AL168" t="b">
        <v>0</v>
      </c>
      <c r="AM168">
        <v>13</v>
      </c>
      <c r="AN168">
        <v>0</v>
      </c>
      <c r="AO168">
        <v>0</v>
      </c>
      <c r="AP168" s="2" t="s">
        <v>5936</v>
      </c>
    </row>
    <row r="169" spans="1:42" x14ac:dyDescent="0.25">
      <c r="A169">
        <v>404</v>
      </c>
      <c r="B169" s="2" t="s">
        <v>6357</v>
      </c>
      <c r="C169" s="2" t="s">
        <v>6358</v>
      </c>
      <c r="D169" s="2" t="s">
        <v>6341</v>
      </c>
      <c r="E169">
        <v>4</v>
      </c>
      <c r="F169">
        <v>2</v>
      </c>
      <c r="G169">
        <v>0</v>
      </c>
      <c r="H169" t="b">
        <v>0</v>
      </c>
      <c r="I169">
        <v>2230</v>
      </c>
      <c r="J169">
        <v>580</v>
      </c>
      <c r="K169">
        <v>740</v>
      </c>
      <c r="L169">
        <v>1</v>
      </c>
      <c r="M169">
        <v>16</v>
      </c>
      <c r="N169">
        <v>5</v>
      </c>
      <c r="O169">
        <v>0</v>
      </c>
      <c r="P169">
        <v>0</v>
      </c>
      <c r="Q169">
        <v>0</v>
      </c>
      <c r="R169">
        <v>1</v>
      </c>
      <c r="S169" s="2" t="s">
        <v>895</v>
      </c>
      <c r="T169" t="s">
        <v>963</v>
      </c>
      <c r="U169" s="2">
        <v>0</v>
      </c>
      <c r="V169" s="2" t="s">
        <v>1199</v>
      </c>
      <c r="W169" t="s">
        <v>963</v>
      </c>
      <c r="X169" s="2">
        <v>0</v>
      </c>
      <c r="Y169" s="2" t="s">
        <v>1199</v>
      </c>
      <c r="Z169" t="s">
        <v>963</v>
      </c>
      <c r="AA169" s="2">
        <v>0</v>
      </c>
      <c r="AB169">
        <v>1500</v>
      </c>
      <c r="AC169">
        <v>0</v>
      </c>
      <c r="AD169" s="2" t="s">
        <v>6340</v>
      </c>
      <c r="AE169" t="b">
        <v>0</v>
      </c>
      <c r="AF169" t="b">
        <v>0</v>
      </c>
      <c r="AG169" t="b">
        <v>0</v>
      </c>
      <c r="AH169" t="b">
        <v>0</v>
      </c>
      <c r="AI169" t="b">
        <v>1</v>
      </c>
      <c r="AJ169" t="b">
        <v>0</v>
      </c>
      <c r="AK169" t="b">
        <v>0</v>
      </c>
      <c r="AL169" t="b">
        <v>0</v>
      </c>
      <c r="AM169">
        <v>13</v>
      </c>
      <c r="AN169">
        <v>0</v>
      </c>
      <c r="AO169">
        <v>0</v>
      </c>
      <c r="AP169" s="2" t="s">
        <v>5936</v>
      </c>
    </row>
    <row r="170" spans="1:42" x14ac:dyDescent="0.25">
      <c r="A170">
        <v>405</v>
      </c>
      <c r="B170" s="2" t="s">
        <v>6359</v>
      </c>
      <c r="C170" s="2" t="s">
        <v>6360</v>
      </c>
      <c r="D170" s="2" t="s">
        <v>6341</v>
      </c>
      <c r="E170">
        <v>4</v>
      </c>
      <c r="F170">
        <v>2</v>
      </c>
      <c r="G170">
        <v>0</v>
      </c>
      <c r="H170" t="b">
        <v>0</v>
      </c>
      <c r="I170">
        <v>920</v>
      </c>
      <c r="J170">
        <v>250</v>
      </c>
      <c r="K170">
        <v>400</v>
      </c>
      <c r="L170">
        <v>1</v>
      </c>
      <c r="M170">
        <v>6</v>
      </c>
      <c r="N170">
        <v>5</v>
      </c>
      <c r="O170">
        <v>0</v>
      </c>
      <c r="P170">
        <v>0</v>
      </c>
      <c r="Q170">
        <v>0</v>
      </c>
      <c r="R170">
        <v>0</v>
      </c>
      <c r="S170" s="2" t="s">
        <v>1199</v>
      </c>
      <c r="T170" t="s">
        <v>963</v>
      </c>
      <c r="U170" s="2">
        <v>0</v>
      </c>
      <c r="V170" s="2" t="s">
        <v>1199</v>
      </c>
      <c r="W170" t="s">
        <v>963</v>
      </c>
      <c r="X170" s="2">
        <v>0</v>
      </c>
      <c r="Y170" s="2" t="s">
        <v>1199</v>
      </c>
      <c r="Z170" t="s">
        <v>963</v>
      </c>
      <c r="AA170" s="2">
        <v>0</v>
      </c>
      <c r="AB170">
        <v>1500</v>
      </c>
      <c r="AC170">
        <v>0</v>
      </c>
      <c r="AD170" s="2" t="s">
        <v>6340</v>
      </c>
      <c r="AE170" t="b">
        <v>0</v>
      </c>
      <c r="AF170" t="b">
        <v>0</v>
      </c>
      <c r="AG170" t="b">
        <v>0</v>
      </c>
      <c r="AH170" t="b">
        <v>0</v>
      </c>
      <c r="AI170" t="b">
        <v>1</v>
      </c>
      <c r="AJ170" t="b">
        <v>0</v>
      </c>
      <c r="AK170" t="b">
        <v>0</v>
      </c>
      <c r="AL170" t="b">
        <v>0</v>
      </c>
      <c r="AM170">
        <v>13</v>
      </c>
      <c r="AN170">
        <v>0</v>
      </c>
      <c r="AO170">
        <v>0</v>
      </c>
      <c r="AP170" s="2" t="s">
        <v>5936</v>
      </c>
    </row>
    <row r="171" spans="1:42" x14ac:dyDescent="0.25">
      <c r="A171">
        <v>406</v>
      </c>
      <c r="B171" s="2" t="s">
        <v>6361</v>
      </c>
      <c r="C171" s="2" t="s">
        <v>6362</v>
      </c>
      <c r="D171" s="2" t="s">
        <v>6341</v>
      </c>
      <c r="E171">
        <v>4</v>
      </c>
      <c r="F171">
        <v>2</v>
      </c>
      <c r="G171">
        <v>0</v>
      </c>
      <c r="H171" t="b">
        <v>0</v>
      </c>
      <c r="I171">
        <v>1200</v>
      </c>
      <c r="J171">
        <v>310</v>
      </c>
      <c r="K171">
        <v>460</v>
      </c>
      <c r="L171">
        <v>1</v>
      </c>
      <c r="M171">
        <v>10</v>
      </c>
      <c r="N171">
        <v>5</v>
      </c>
      <c r="O171">
        <v>0</v>
      </c>
      <c r="P171">
        <v>0</v>
      </c>
      <c r="Q171">
        <v>0</v>
      </c>
      <c r="R171">
        <v>0</v>
      </c>
      <c r="S171" s="2" t="s">
        <v>1199</v>
      </c>
      <c r="T171" t="s">
        <v>963</v>
      </c>
      <c r="U171" s="2">
        <v>0</v>
      </c>
      <c r="V171" s="2" t="s">
        <v>1199</v>
      </c>
      <c r="W171" t="s">
        <v>963</v>
      </c>
      <c r="X171" s="2">
        <v>0</v>
      </c>
      <c r="Y171" s="2" t="s">
        <v>1199</v>
      </c>
      <c r="Z171" t="s">
        <v>963</v>
      </c>
      <c r="AA171" s="2">
        <v>0</v>
      </c>
      <c r="AB171">
        <v>1500</v>
      </c>
      <c r="AC171">
        <v>0</v>
      </c>
      <c r="AD171" s="2" t="s">
        <v>6340</v>
      </c>
      <c r="AE171" t="b">
        <v>0</v>
      </c>
      <c r="AF171" t="b">
        <v>0</v>
      </c>
      <c r="AG171" t="b">
        <v>0</v>
      </c>
      <c r="AH171" t="b">
        <v>0</v>
      </c>
      <c r="AI171" t="b">
        <v>1</v>
      </c>
      <c r="AJ171" t="b">
        <v>0</v>
      </c>
      <c r="AK171" t="b">
        <v>0</v>
      </c>
      <c r="AL171" t="b">
        <v>0</v>
      </c>
      <c r="AM171">
        <v>13</v>
      </c>
      <c r="AN171">
        <v>0</v>
      </c>
      <c r="AO171">
        <v>0</v>
      </c>
      <c r="AP171" s="2" t="s">
        <v>5936</v>
      </c>
    </row>
    <row r="172" spans="1:42" x14ac:dyDescent="0.25">
      <c r="A172">
        <v>407</v>
      </c>
      <c r="B172" s="2" t="s">
        <v>6363</v>
      </c>
      <c r="C172" s="2" t="s">
        <v>6110</v>
      </c>
      <c r="D172" s="2" t="s">
        <v>6109</v>
      </c>
      <c r="E172">
        <v>4</v>
      </c>
      <c r="F172">
        <v>2</v>
      </c>
      <c r="G172">
        <v>0</v>
      </c>
      <c r="H172" t="b">
        <v>0</v>
      </c>
      <c r="I172">
        <v>940</v>
      </c>
      <c r="J172">
        <v>280</v>
      </c>
      <c r="K172">
        <v>620</v>
      </c>
      <c r="L172">
        <v>1</v>
      </c>
      <c r="M172">
        <v>15</v>
      </c>
      <c r="N172">
        <v>5</v>
      </c>
      <c r="O172">
        <v>0</v>
      </c>
      <c r="P172">
        <v>0</v>
      </c>
      <c r="Q172">
        <v>0</v>
      </c>
      <c r="R172">
        <v>0</v>
      </c>
      <c r="S172" s="2" t="s">
        <v>1199</v>
      </c>
      <c r="T172" t="s">
        <v>963</v>
      </c>
      <c r="U172" s="2">
        <v>0</v>
      </c>
      <c r="V172" s="2" t="s">
        <v>1199</v>
      </c>
      <c r="W172" t="s">
        <v>963</v>
      </c>
      <c r="X172" s="2">
        <v>0</v>
      </c>
      <c r="Y172" s="2" t="s">
        <v>1199</v>
      </c>
      <c r="Z172" t="s">
        <v>963</v>
      </c>
      <c r="AA172" s="2">
        <v>0</v>
      </c>
      <c r="AB172">
        <v>750</v>
      </c>
      <c r="AC172">
        <v>0</v>
      </c>
      <c r="AD172" s="2" t="s">
        <v>6110</v>
      </c>
      <c r="AE172" t="b">
        <v>0</v>
      </c>
      <c r="AF172" t="b">
        <v>0</v>
      </c>
      <c r="AG172" t="b">
        <v>0</v>
      </c>
      <c r="AH172" t="b">
        <v>0</v>
      </c>
      <c r="AI172" t="b">
        <v>1</v>
      </c>
      <c r="AJ172" t="b">
        <v>0</v>
      </c>
      <c r="AK172" t="b">
        <v>0</v>
      </c>
      <c r="AL172" t="b">
        <v>0</v>
      </c>
      <c r="AM172">
        <v>13</v>
      </c>
      <c r="AN172">
        <v>0</v>
      </c>
      <c r="AO172">
        <v>0</v>
      </c>
      <c r="AP172" s="2" t="s">
        <v>5936</v>
      </c>
    </row>
    <row r="173" spans="1:42" x14ac:dyDescent="0.25">
      <c r="A173">
        <v>408</v>
      </c>
      <c r="B173" s="2" t="s">
        <v>6364</v>
      </c>
      <c r="C173" s="2" t="s">
        <v>6365</v>
      </c>
      <c r="D173" s="2" t="s">
        <v>6351</v>
      </c>
      <c r="E173">
        <v>4</v>
      </c>
      <c r="F173">
        <v>2</v>
      </c>
      <c r="G173">
        <v>0</v>
      </c>
      <c r="H173" t="b">
        <v>0</v>
      </c>
      <c r="I173">
        <v>1150</v>
      </c>
      <c r="J173">
        <v>400</v>
      </c>
      <c r="K173">
        <v>600</v>
      </c>
      <c r="L173">
        <v>1</v>
      </c>
      <c r="M173">
        <v>10</v>
      </c>
      <c r="N173">
        <v>5</v>
      </c>
      <c r="O173">
        <v>0</v>
      </c>
      <c r="P173">
        <v>0</v>
      </c>
      <c r="Q173">
        <v>0</v>
      </c>
      <c r="R173">
        <v>0</v>
      </c>
      <c r="S173" s="2" t="s">
        <v>1199</v>
      </c>
      <c r="T173" t="s">
        <v>963</v>
      </c>
      <c r="U173" s="2">
        <v>0</v>
      </c>
      <c r="V173" s="2" t="s">
        <v>1199</v>
      </c>
      <c r="W173" t="s">
        <v>963</v>
      </c>
      <c r="X173" s="2">
        <v>0</v>
      </c>
      <c r="Y173" s="2" t="s">
        <v>1199</v>
      </c>
      <c r="Z173" t="s">
        <v>963</v>
      </c>
      <c r="AA173" s="2">
        <v>0</v>
      </c>
      <c r="AB173">
        <v>1500</v>
      </c>
      <c r="AC173">
        <v>0</v>
      </c>
      <c r="AD173" s="2" t="s">
        <v>6352</v>
      </c>
      <c r="AE173" t="b">
        <v>0</v>
      </c>
      <c r="AF173" t="b">
        <v>0</v>
      </c>
      <c r="AG173" t="b">
        <v>0</v>
      </c>
      <c r="AH173" t="b">
        <v>0</v>
      </c>
      <c r="AI173" t="b">
        <v>1</v>
      </c>
      <c r="AJ173" t="b">
        <v>0</v>
      </c>
      <c r="AK173" t="b">
        <v>0</v>
      </c>
      <c r="AL173" t="b">
        <v>0</v>
      </c>
      <c r="AM173">
        <v>13</v>
      </c>
      <c r="AN173">
        <v>0</v>
      </c>
      <c r="AO173">
        <v>0</v>
      </c>
      <c r="AP173" s="2" t="s">
        <v>5936</v>
      </c>
    </row>
    <row r="174" spans="1:42" x14ac:dyDescent="0.25">
      <c r="A174">
        <v>409</v>
      </c>
      <c r="B174" s="2" t="s">
        <v>6366</v>
      </c>
      <c r="C174" s="2" t="s">
        <v>6367</v>
      </c>
      <c r="D174" s="2" t="s">
        <v>6113</v>
      </c>
      <c r="E174">
        <v>4</v>
      </c>
      <c r="F174">
        <v>2</v>
      </c>
      <c r="G174">
        <v>0</v>
      </c>
      <c r="H174" t="b">
        <v>0</v>
      </c>
      <c r="I174">
        <v>1890</v>
      </c>
      <c r="J174">
        <v>560</v>
      </c>
      <c r="K174">
        <v>620</v>
      </c>
      <c r="L174">
        <v>1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2</v>
      </c>
      <c r="S174" s="2" t="s">
        <v>895</v>
      </c>
      <c r="T174" t="s">
        <v>963</v>
      </c>
      <c r="U174" s="2">
        <v>0</v>
      </c>
      <c r="V174" s="2" t="s">
        <v>895</v>
      </c>
      <c r="W174" t="s">
        <v>963</v>
      </c>
      <c r="X174" s="2">
        <v>0</v>
      </c>
      <c r="Y174" s="2" t="s">
        <v>1199</v>
      </c>
      <c r="Z174" t="s">
        <v>963</v>
      </c>
      <c r="AA174" s="2">
        <v>0</v>
      </c>
      <c r="AB174">
        <v>1500</v>
      </c>
      <c r="AC174">
        <v>0</v>
      </c>
      <c r="AD174" s="2" t="s">
        <v>6114</v>
      </c>
      <c r="AE174" t="b">
        <v>0</v>
      </c>
      <c r="AF174" t="b">
        <v>0</v>
      </c>
      <c r="AG174" t="b">
        <v>0</v>
      </c>
      <c r="AH174" t="b">
        <v>0</v>
      </c>
      <c r="AI174" t="b">
        <v>1</v>
      </c>
      <c r="AJ174" t="b">
        <v>0</v>
      </c>
      <c r="AK174" t="b">
        <v>0</v>
      </c>
      <c r="AL174" t="b">
        <v>0</v>
      </c>
      <c r="AM174">
        <v>13</v>
      </c>
      <c r="AN174">
        <v>0</v>
      </c>
      <c r="AO174">
        <v>0</v>
      </c>
      <c r="AP174" s="2" t="s">
        <v>5936</v>
      </c>
    </row>
    <row r="175" spans="1:42" x14ac:dyDescent="0.25">
      <c r="A175">
        <v>410</v>
      </c>
      <c r="B175" s="2" t="s">
        <v>6368</v>
      </c>
      <c r="C175" s="2" t="s">
        <v>6369</v>
      </c>
      <c r="D175" s="2" t="s">
        <v>6080</v>
      </c>
      <c r="E175">
        <v>4</v>
      </c>
      <c r="F175">
        <v>2</v>
      </c>
      <c r="G175">
        <v>0</v>
      </c>
      <c r="H175" t="b">
        <v>0</v>
      </c>
      <c r="I175">
        <v>1350</v>
      </c>
      <c r="J175">
        <v>250</v>
      </c>
      <c r="K175">
        <v>330</v>
      </c>
      <c r="L175">
        <v>1</v>
      </c>
      <c r="M175">
        <v>5</v>
      </c>
      <c r="N175">
        <v>5</v>
      </c>
      <c r="O175">
        <v>7</v>
      </c>
      <c r="P175">
        <v>20</v>
      </c>
      <c r="Q175">
        <v>0</v>
      </c>
      <c r="R175">
        <v>1</v>
      </c>
      <c r="S175" s="2" t="s">
        <v>895</v>
      </c>
      <c r="T175" t="s">
        <v>963</v>
      </c>
      <c r="U175" s="2">
        <v>0</v>
      </c>
      <c r="V175" s="2" t="s">
        <v>1199</v>
      </c>
      <c r="W175" t="s">
        <v>963</v>
      </c>
      <c r="X175" s="2">
        <v>0</v>
      </c>
      <c r="Y175" s="2" t="s">
        <v>1199</v>
      </c>
      <c r="Z175" t="s">
        <v>963</v>
      </c>
      <c r="AA175" s="2">
        <v>0</v>
      </c>
      <c r="AB175">
        <v>1500</v>
      </c>
      <c r="AC175">
        <v>0</v>
      </c>
      <c r="AD175" s="2" t="s">
        <v>6079</v>
      </c>
      <c r="AE175" t="b">
        <v>0</v>
      </c>
      <c r="AF175" t="b">
        <v>0</v>
      </c>
      <c r="AG175" t="b">
        <v>0</v>
      </c>
      <c r="AH175" t="b">
        <v>0</v>
      </c>
      <c r="AI175" t="b">
        <v>1</v>
      </c>
      <c r="AJ175" t="b">
        <v>0</v>
      </c>
      <c r="AK175" t="b">
        <v>0</v>
      </c>
      <c r="AL175" t="b">
        <v>0</v>
      </c>
      <c r="AM175">
        <v>13</v>
      </c>
      <c r="AN175">
        <v>0</v>
      </c>
      <c r="AO175">
        <v>0</v>
      </c>
      <c r="AP175" s="2" t="s">
        <v>5936</v>
      </c>
    </row>
    <row r="176" spans="1:42" x14ac:dyDescent="0.25">
      <c r="A176">
        <v>411</v>
      </c>
      <c r="B176" s="2" t="s">
        <v>6370</v>
      </c>
      <c r="C176" s="2" t="s">
        <v>6091</v>
      </c>
      <c r="D176" s="2" t="s">
        <v>6090</v>
      </c>
      <c r="E176">
        <v>4</v>
      </c>
      <c r="F176">
        <v>2</v>
      </c>
      <c r="G176">
        <v>0</v>
      </c>
      <c r="H176" t="b">
        <v>0</v>
      </c>
      <c r="I176">
        <v>430</v>
      </c>
      <c r="J176">
        <v>115</v>
      </c>
      <c r="K176">
        <v>200</v>
      </c>
      <c r="L176">
        <v>1</v>
      </c>
      <c r="M176">
        <v>0</v>
      </c>
      <c r="N176">
        <v>5</v>
      </c>
      <c r="O176">
        <v>0</v>
      </c>
      <c r="P176">
        <v>0</v>
      </c>
      <c r="Q176">
        <v>0</v>
      </c>
      <c r="R176">
        <v>1</v>
      </c>
      <c r="S176" s="2" t="s">
        <v>895</v>
      </c>
      <c r="T176" t="s">
        <v>963</v>
      </c>
      <c r="U176" s="2">
        <v>0</v>
      </c>
      <c r="V176" s="2" t="s">
        <v>1199</v>
      </c>
      <c r="W176" t="s">
        <v>963</v>
      </c>
      <c r="X176" s="2">
        <v>0</v>
      </c>
      <c r="Y176" s="2" t="s">
        <v>1199</v>
      </c>
      <c r="Z176" t="s">
        <v>963</v>
      </c>
      <c r="AA176" s="2">
        <v>0</v>
      </c>
      <c r="AB176">
        <v>1500</v>
      </c>
      <c r="AC176">
        <v>0</v>
      </c>
      <c r="AD176" s="2" t="s">
        <v>6091</v>
      </c>
      <c r="AE176" t="b">
        <v>0</v>
      </c>
      <c r="AF176" t="b">
        <v>0</v>
      </c>
      <c r="AG176" t="b">
        <v>0</v>
      </c>
      <c r="AH176" t="b">
        <v>0</v>
      </c>
      <c r="AI176" t="b">
        <v>1</v>
      </c>
      <c r="AJ176" t="b">
        <v>0</v>
      </c>
      <c r="AK176" t="b">
        <v>0</v>
      </c>
      <c r="AL176" t="b">
        <v>0</v>
      </c>
      <c r="AM176">
        <v>13</v>
      </c>
      <c r="AN176">
        <v>0</v>
      </c>
      <c r="AO176">
        <v>0</v>
      </c>
      <c r="AP176" s="2" t="s">
        <v>5936</v>
      </c>
    </row>
    <row r="177" spans="1:42" x14ac:dyDescent="0.25">
      <c r="A177">
        <v>412</v>
      </c>
      <c r="B177" s="2" t="s">
        <v>6371</v>
      </c>
      <c r="C177" s="2" t="s">
        <v>6372</v>
      </c>
      <c r="D177" s="2" t="s">
        <v>6344</v>
      </c>
      <c r="E177">
        <v>4</v>
      </c>
      <c r="F177">
        <v>2</v>
      </c>
      <c r="G177">
        <v>0</v>
      </c>
      <c r="H177" t="b">
        <v>0</v>
      </c>
      <c r="I177">
        <v>760</v>
      </c>
      <c r="J177">
        <v>185</v>
      </c>
      <c r="K177">
        <v>265</v>
      </c>
      <c r="L177">
        <v>1</v>
      </c>
      <c r="M177">
        <v>3</v>
      </c>
      <c r="N177">
        <v>5</v>
      </c>
      <c r="O177">
        <v>5</v>
      </c>
      <c r="P177">
        <v>12</v>
      </c>
      <c r="Q177">
        <v>0</v>
      </c>
      <c r="R177">
        <v>0</v>
      </c>
      <c r="S177" s="2" t="s">
        <v>1199</v>
      </c>
      <c r="T177" t="s">
        <v>963</v>
      </c>
      <c r="U177" s="2">
        <v>0</v>
      </c>
      <c r="V177" s="2" t="s">
        <v>1199</v>
      </c>
      <c r="W177" t="s">
        <v>963</v>
      </c>
      <c r="X177" s="2">
        <v>0</v>
      </c>
      <c r="Y177" s="2" t="s">
        <v>1199</v>
      </c>
      <c r="Z177" t="s">
        <v>963</v>
      </c>
      <c r="AA177" s="2">
        <v>0</v>
      </c>
      <c r="AB177">
        <v>1500</v>
      </c>
      <c r="AC177">
        <v>0</v>
      </c>
      <c r="AD177" s="2" t="s">
        <v>6343</v>
      </c>
      <c r="AE177" t="b">
        <v>0</v>
      </c>
      <c r="AF177" t="b">
        <v>0</v>
      </c>
      <c r="AG177" t="b">
        <v>0</v>
      </c>
      <c r="AH177" t="b">
        <v>0</v>
      </c>
      <c r="AI177" t="b">
        <v>1</v>
      </c>
      <c r="AJ177" t="b">
        <v>0</v>
      </c>
      <c r="AK177" t="b">
        <v>0</v>
      </c>
      <c r="AL177" t="b">
        <v>0</v>
      </c>
      <c r="AM177">
        <v>13</v>
      </c>
      <c r="AN177">
        <v>0</v>
      </c>
      <c r="AO177">
        <v>0</v>
      </c>
      <c r="AP177" s="2" t="s">
        <v>5936</v>
      </c>
    </row>
    <row r="178" spans="1:42" x14ac:dyDescent="0.25">
      <c r="A178">
        <v>413</v>
      </c>
      <c r="B178" s="2" t="s">
        <v>6373</v>
      </c>
      <c r="C178" s="2" t="s">
        <v>6374</v>
      </c>
      <c r="D178" s="2" t="s">
        <v>5939</v>
      </c>
      <c r="E178">
        <v>4</v>
      </c>
      <c r="F178">
        <v>2</v>
      </c>
      <c r="G178">
        <v>0</v>
      </c>
      <c r="H178" t="b">
        <v>0</v>
      </c>
      <c r="I178">
        <v>1600</v>
      </c>
      <c r="J178">
        <v>420</v>
      </c>
      <c r="K178">
        <v>510</v>
      </c>
      <c r="L178">
        <v>1</v>
      </c>
      <c r="M178">
        <v>0</v>
      </c>
      <c r="N178">
        <v>5</v>
      </c>
      <c r="O178">
        <v>0</v>
      </c>
      <c r="P178">
        <v>0</v>
      </c>
      <c r="Q178">
        <v>0</v>
      </c>
      <c r="R178">
        <v>1</v>
      </c>
      <c r="S178" s="2" t="s">
        <v>895</v>
      </c>
      <c r="T178" t="s">
        <v>963</v>
      </c>
      <c r="U178" s="2">
        <v>0</v>
      </c>
      <c r="V178" s="2" t="s">
        <v>1199</v>
      </c>
      <c r="W178" t="s">
        <v>963</v>
      </c>
      <c r="X178" s="2">
        <v>0</v>
      </c>
      <c r="Y178" s="2" t="s">
        <v>1199</v>
      </c>
      <c r="Z178" t="s">
        <v>963</v>
      </c>
      <c r="AA178" s="2">
        <v>0</v>
      </c>
      <c r="AB178">
        <v>1500</v>
      </c>
      <c r="AC178">
        <v>0</v>
      </c>
      <c r="AD178" s="2" t="s">
        <v>5938</v>
      </c>
      <c r="AE178" t="b">
        <v>0</v>
      </c>
      <c r="AF178" t="b">
        <v>0</v>
      </c>
      <c r="AG178" t="b">
        <v>0</v>
      </c>
      <c r="AH178" t="b">
        <v>0</v>
      </c>
      <c r="AI178" t="b">
        <v>1</v>
      </c>
      <c r="AJ178" t="b">
        <v>0</v>
      </c>
      <c r="AK178" t="b">
        <v>0</v>
      </c>
      <c r="AL178" t="b">
        <v>0</v>
      </c>
      <c r="AM178">
        <v>13</v>
      </c>
      <c r="AN178">
        <v>0</v>
      </c>
      <c r="AO178">
        <v>0</v>
      </c>
      <c r="AP178" s="2" t="s">
        <v>5936</v>
      </c>
    </row>
    <row r="179" spans="1:42" x14ac:dyDescent="0.25">
      <c r="A179">
        <v>414</v>
      </c>
      <c r="B179" s="2" t="s">
        <v>6375</v>
      </c>
      <c r="C179" s="2" t="s">
        <v>6376</v>
      </c>
      <c r="D179" s="2" t="s">
        <v>6341</v>
      </c>
      <c r="E179">
        <v>4</v>
      </c>
      <c r="F179">
        <v>2</v>
      </c>
      <c r="G179">
        <v>0</v>
      </c>
      <c r="H179" t="b">
        <v>0</v>
      </c>
      <c r="I179">
        <v>1450</v>
      </c>
      <c r="J179">
        <v>480</v>
      </c>
      <c r="K179">
        <v>650</v>
      </c>
      <c r="L179">
        <v>1</v>
      </c>
      <c r="M179">
        <v>12</v>
      </c>
      <c r="N179">
        <v>5</v>
      </c>
      <c r="O179">
        <v>0</v>
      </c>
      <c r="P179">
        <v>0</v>
      </c>
      <c r="Q179">
        <v>0</v>
      </c>
      <c r="R179">
        <v>0</v>
      </c>
      <c r="S179" s="2" t="s">
        <v>1199</v>
      </c>
      <c r="T179" t="s">
        <v>963</v>
      </c>
      <c r="U179" s="2">
        <v>0</v>
      </c>
      <c r="V179" s="2" t="s">
        <v>1199</v>
      </c>
      <c r="W179" t="s">
        <v>963</v>
      </c>
      <c r="X179" s="2">
        <v>0</v>
      </c>
      <c r="Y179" s="2" t="s">
        <v>1199</v>
      </c>
      <c r="Z179" t="s">
        <v>963</v>
      </c>
      <c r="AA179" s="2">
        <v>0</v>
      </c>
      <c r="AB179">
        <v>1500</v>
      </c>
      <c r="AC179">
        <v>0</v>
      </c>
      <c r="AD179" s="2" t="s">
        <v>6340</v>
      </c>
      <c r="AE179" t="b">
        <v>0</v>
      </c>
      <c r="AF179" t="b">
        <v>0</v>
      </c>
      <c r="AG179" t="b">
        <v>0</v>
      </c>
      <c r="AH179" t="b">
        <v>0</v>
      </c>
      <c r="AI179" t="b">
        <v>1</v>
      </c>
      <c r="AJ179" t="b">
        <v>0</v>
      </c>
      <c r="AK179" t="b">
        <v>0</v>
      </c>
      <c r="AL179" t="b">
        <v>0</v>
      </c>
      <c r="AM179">
        <v>13</v>
      </c>
      <c r="AN179">
        <v>0</v>
      </c>
      <c r="AO179">
        <v>0</v>
      </c>
      <c r="AP179" s="2" t="s">
        <v>5936</v>
      </c>
    </row>
    <row r="180" spans="1:42" x14ac:dyDescent="0.25">
      <c r="A180">
        <v>415</v>
      </c>
      <c r="B180" s="2" t="s">
        <v>6377</v>
      </c>
      <c r="C180" s="2" t="s">
        <v>6378</v>
      </c>
      <c r="D180" s="2" t="s">
        <v>5939</v>
      </c>
      <c r="E180">
        <v>4</v>
      </c>
      <c r="F180">
        <v>2</v>
      </c>
      <c r="G180">
        <v>0</v>
      </c>
      <c r="H180" t="b">
        <v>0</v>
      </c>
      <c r="I180">
        <v>1540</v>
      </c>
      <c r="J180">
        <v>500</v>
      </c>
      <c r="K180">
        <v>600</v>
      </c>
      <c r="L180">
        <v>1</v>
      </c>
      <c r="M180">
        <v>0</v>
      </c>
      <c r="N180">
        <v>5</v>
      </c>
      <c r="O180">
        <v>0</v>
      </c>
      <c r="P180">
        <v>0</v>
      </c>
      <c r="Q180">
        <v>0</v>
      </c>
      <c r="R180">
        <v>0</v>
      </c>
      <c r="S180" s="2" t="s">
        <v>1199</v>
      </c>
      <c r="T180" t="s">
        <v>963</v>
      </c>
      <c r="U180" s="2">
        <v>0</v>
      </c>
      <c r="V180" s="2" t="s">
        <v>1199</v>
      </c>
      <c r="W180" t="s">
        <v>963</v>
      </c>
      <c r="X180" s="2">
        <v>0</v>
      </c>
      <c r="Y180" s="2" t="s">
        <v>1199</v>
      </c>
      <c r="Z180" t="s">
        <v>963</v>
      </c>
      <c r="AA180" s="2">
        <v>0</v>
      </c>
      <c r="AB180">
        <v>1500</v>
      </c>
      <c r="AC180">
        <v>0</v>
      </c>
      <c r="AD180" s="2" t="s">
        <v>5938</v>
      </c>
      <c r="AE180" t="b">
        <v>0</v>
      </c>
      <c r="AF180" t="b">
        <v>0</v>
      </c>
      <c r="AG180" t="b">
        <v>0</v>
      </c>
      <c r="AH180" t="b">
        <v>0</v>
      </c>
      <c r="AI180" t="b">
        <v>1</v>
      </c>
      <c r="AJ180" t="b">
        <v>0</v>
      </c>
      <c r="AK180" t="b">
        <v>0</v>
      </c>
      <c r="AL180" t="b">
        <v>0</v>
      </c>
      <c r="AM180">
        <v>13</v>
      </c>
      <c r="AN180">
        <v>0</v>
      </c>
      <c r="AO180">
        <v>0</v>
      </c>
      <c r="AP180" s="2" t="s">
        <v>5936</v>
      </c>
    </row>
    <row r="181" spans="1:42" x14ac:dyDescent="0.25">
      <c r="A181">
        <v>416</v>
      </c>
      <c r="B181" s="2" t="s">
        <v>6379</v>
      </c>
      <c r="C181" s="2" t="s">
        <v>6380</v>
      </c>
      <c r="D181" s="2" t="s">
        <v>6381</v>
      </c>
      <c r="E181">
        <v>4</v>
      </c>
      <c r="F181">
        <v>2</v>
      </c>
      <c r="G181">
        <v>3</v>
      </c>
      <c r="H181" t="b">
        <v>0</v>
      </c>
      <c r="I181">
        <v>2080</v>
      </c>
      <c r="J181">
        <v>460</v>
      </c>
      <c r="K181">
        <v>550</v>
      </c>
      <c r="L181">
        <v>1</v>
      </c>
      <c r="M181">
        <v>8</v>
      </c>
      <c r="N181">
        <v>5</v>
      </c>
      <c r="O181">
        <v>12</v>
      </c>
      <c r="P181">
        <v>28</v>
      </c>
      <c r="Q181">
        <v>0</v>
      </c>
      <c r="R181">
        <v>0</v>
      </c>
      <c r="S181" s="2" t="s">
        <v>1199</v>
      </c>
      <c r="T181" t="s">
        <v>963</v>
      </c>
      <c r="U181" s="2">
        <v>0</v>
      </c>
      <c r="V181" s="2" t="s">
        <v>1199</v>
      </c>
      <c r="W181" t="s">
        <v>963</v>
      </c>
      <c r="X181" s="2">
        <v>0</v>
      </c>
      <c r="Y181" s="2" t="s">
        <v>1199</v>
      </c>
      <c r="Z181" t="s">
        <v>963</v>
      </c>
      <c r="AA181" s="2">
        <v>0</v>
      </c>
      <c r="AB181">
        <v>1500</v>
      </c>
      <c r="AC181">
        <v>0</v>
      </c>
      <c r="AD181" s="2" t="s">
        <v>6380</v>
      </c>
      <c r="AE181" t="b">
        <v>0</v>
      </c>
      <c r="AF181" t="b">
        <v>0</v>
      </c>
      <c r="AG181" t="b">
        <v>0</v>
      </c>
      <c r="AH181" t="b">
        <v>0</v>
      </c>
      <c r="AI181" t="b">
        <v>1</v>
      </c>
      <c r="AJ181" t="b">
        <v>0</v>
      </c>
      <c r="AK181" t="b">
        <v>0</v>
      </c>
      <c r="AL181" t="b">
        <v>0</v>
      </c>
      <c r="AM181">
        <v>13</v>
      </c>
      <c r="AN181">
        <v>0</v>
      </c>
      <c r="AO181">
        <v>0</v>
      </c>
      <c r="AP181" s="2" t="s">
        <v>5936</v>
      </c>
    </row>
    <row r="182" spans="1:42" x14ac:dyDescent="0.25">
      <c r="A182">
        <v>417</v>
      </c>
      <c r="B182" s="2" t="s">
        <v>6382</v>
      </c>
      <c r="C182" s="2" t="s">
        <v>6383</v>
      </c>
      <c r="D182" s="2" t="s">
        <v>6384</v>
      </c>
      <c r="E182">
        <v>4</v>
      </c>
      <c r="F182">
        <v>2</v>
      </c>
      <c r="G182">
        <v>3</v>
      </c>
      <c r="H182" t="b">
        <v>0</v>
      </c>
      <c r="I182">
        <v>2860</v>
      </c>
      <c r="J182">
        <v>500</v>
      </c>
      <c r="K182">
        <v>600</v>
      </c>
      <c r="L182">
        <v>1</v>
      </c>
      <c r="M182">
        <v>18</v>
      </c>
      <c r="N182">
        <v>5</v>
      </c>
      <c r="O182">
        <v>0</v>
      </c>
      <c r="P182">
        <v>0</v>
      </c>
      <c r="Q182">
        <v>0</v>
      </c>
      <c r="R182">
        <v>1</v>
      </c>
      <c r="S182" s="2" t="s">
        <v>895</v>
      </c>
      <c r="T182" t="s">
        <v>963</v>
      </c>
      <c r="U182" s="2">
        <v>0</v>
      </c>
      <c r="V182" s="2" t="s">
        <v>1199</v>
      </c>
      <c r="W182" t="s">
        <v>963</v>
      </c>
      <c r="X182" s="2">
        <v>0</v>
      </c>
      <c r="Y182" s="2" t="s">
        <v>1199</v>
      </c>
      <c r="Z182" t="s">
        <v>963</v>
      </c>
      <c r="AA182" s="2">
        <v>0</v>
      </c>
      <c r="AB182">
        <v>750</v>
      </c>
      <c r="AC182">
        <v>0</v>
      </c>
      <c r="AD182" s="2" t="s">
        <v>6383</v>
      </c>
      <c r="AE182" t="b">
        <v>0</v>
      </c>
      <c r="AF182" t="b">
        <v>0</v>
      </c>
      <c r="AG182" t="b">
        <v>0</v>
      </c>
      <c r="AH182" t="b">
        <v>0</v>
      </c>
      <c r="AI182" t="b">
        <v>1</v>
      </c>
      <c r="AJ182" t="b">
        <v>0</v>
      </c>
      <c r="AK182" t="b">
        <v>0</v>
      </c>
      <c r="AL182" t="b">
        <v>0</v>
      </c>
      <c r="AM182">
        <v>13</v>
      </c>
      <c r="AN182">
        <v>0</v>
      </c>
      <c r="AO182">
        <v>0</v>
      </c>
      <c r="AP182" s="2" t="s">
        <v>5936</v>
      </c>
    </row>
    <row r="183" spans="1:42" x14ac:dyDescent="0.25">
      <c r="A183">
        <v>418</v>
      </c>
      <c r="B183" s="2" t="s">
        <v>6385</v>
      </c>
      <c r="C183" s="2" t="s">
        <v>6386</v>
      </c>
      <c r="D183" s="2" t="s">
        <v>6098</v>
      </c>
      <c r="E183">
        <v>4</v>
      </c>
      <c r="F183">
        <v>2</v>
      </c>
      <c r="G183">
        <v>0</v>
      </c>
      <c r="H183" t="b">
        <v>0</v>
      </c>
      <c r="I183">
        <v>3080</v>
      </c>
      <c r="J183">
        <v>600</v>
      </c>
      <c r="K183">
        <v>760</v>
      </c>
      <c r="L183">
        <v>1</v>
      </c>
      <c r="M183">
        <v>20</v>
      </c>
      <c r="N183">
        <v>5</v>
      </c>
      <c r="O183">
        <v>0</v>
      </c>
      <c r="P183">
        <v>0</v>
      </c>
      <c r="Q183">
        <v>0</v>
      </c>
      <c r="R183">
        <v>2</v>
      </c>
      <c r="S183" s="2" t="s">
        <v>895</v>
      </c>
      <c r="T183" t="s">
        <v>963</v>
      </c>
      <c r="U183" s="2">
        <v>0</v>
      </c>
      <c r="V183" s="2" t="s">
        <v>895</v>
      </c>
      <c r="W183" t="s">
        <v>963</v>
      </c>
      <c r="X183" s="2">
        <v>0</v>
      </c>
      <c r="Y183" s="2" t="s">
        <v>1199</v>
      </c>
      <c r="Z183" t="s">
        <v>963</v>
      </c>
      <c r="AA183" s="2">
        <v>0</v>
      </c>
      <c r="AB183">
        <v>750</v>
      </c>
      <c r="AC183">
        <v>0</v>
      </c>
      <c r="AD183" s="2" t="s">
        <v>6097</v>
      </c>
      <c r="AE183" t="b">
        <v>0</v>
      </c>
      <c r="AF183" t="b">
        <v>0</v>
      </c>
      <c r="AG183" t="b">
        <v>0</v>
      </c>
      <c r="AH183" t="b">
        <v>0</v>
      </c>
      <c r="AI183" t="b">
        <v>1</v>
      </c>
      <c r="AJ183" t="b">
        <v>0</v>
      </c>
      <c r="AK183" t="b">
        <v>0</v>
      </c>
      <c r="AL183" t="b">
        <v>0</v>
      </c>
      <c r="AM183">
        <v>13</v>
      </c>
      <c r="AN183">
        <v>0</v>
      </c>
      <c r="AO183">
        <v>0</v>
      </c>
      <c r="AP183" s="2" t="s">
        <v>5936</v>
      </c>
    </row>
    <row r="184" spans="1:42" x14ac:dyDescent="0.25">
      <c r="A184">
        <v>419</v>
      </c>
      <c r="B184" s="2" t="s">
        <v>6387</v>
      </c>
      <c r="C184" s="2" t="s">
        <v>6114</v>
      </c>
      <c r="D184" s="2" t="s">
        <v>6113</v>
      </c>
      <c r="E184">
        <v>4</v>
      </c>
      <c r="F184">
        <v>2</v>
      </c>
      <c r="G184">
        <v>0</v>
      </c>
      <c r="H184" t="b">
        <v>0</v>
      </c>
      <c r="I184">
        <v>580</v>
      </c>
      <c r="J184">
        <v>160</v>
      </c>
      <c r="K184">
        <v>230</v>
      </c>
      <c r="L184">
        <v>1</v>
      </c>
      <c r="M184">
        <v>0</v>
      </c>
      <c r="N184">
        <v>5</v>
      </c>
      <c r="O184">
        <v>0</v>
      </c>
      <c r="P184">
        <v>0</v>
      </c>
      <c r="Q184">
        <v>0</v>
      </c>
      <c r="R184">
        <v>0</v>
      </c>
      <c r="S184" s="2" t="s">
        <v>1199</v>
      </c>
      <c r="T184" t="s">
        <v>963</v>
      </c>
      <c r="U184" s="2">
        <v>0</v>
      </c>
      <c r="V184" s="2" t="s">
        <v>1199</v>
      </c>
      <c r="W184" t="s">
        <v>963</v>
      </c>
      <c r="X184" s="2">
        <v>0</v>
      </c>
      <c r="Y184" s="2" t="s">
        <v>1199</v>
      </c>
      <c r="Z184" t="s">
        <v>963</v>
      </c>
      <c r="AA184" s="2">
        <v>0</v>
      </c>
      <c r="AB184">
        <v>1500</v>
      </c>
      <c r="AC184">
        <v>0</v>
      </c>
      <c r="AD184" s="2" t="s">
        <v>6114</v>
      </c>
      <c r="AE184" t="b">
        <v>0</v>
      </c>
      <c r="AF184" t="b">
        <v>0</v>
      </c>
      <c r="AG184" t="b">
        <v>0</v>
      </c>
      <c r="AH184" t="b">
        <v>0</v>
      </c>
      <c r="AI184" t="b">
        <v>1</v>
      </c>
      <c r="AJ184" t="b">
        <v>0</v>
      </c>
      <c r="AK184" t="b">
        <v>0</v>
      </c>
      <c r="AL184" t="b">
        <v>0</v>
      </c>
      <c r="AM184">
        <v>13</v>
      </c>
      <c r="AN184">
        <v>0</v>
      </c>
      <c r="AO184">
        <v>0</v>
      </c>
      <c r="AP184" s="2" t="s">
        <v>5936</v>
      </c>
    </row>
    <row r="185" spans="1:42" x14ac:dyDescent="0.25">
      <c r="A185">
        <v>420</v>
      </c>
      <c r="B185" s="2" t="s">
        <v>6388</v>
      </c>
      <c r="C185" s="2" t="s">
        <v>6389</v>
      </c>
      <c r="D185" s="2" t="s">
        <v>6344</v>
      </c>
      <c r="E185">
        <v>4</v>
      </c>
      <c r="F185">
        <v>2</v>
      </c>
      <c r="G185">
        <v>0</v>
      </c>
      <c r="H185" t="b">
        <v>0</v>
      </c>
      <c r="I185">
        <v>1160</v>
      </c>
      <c r="J185">
        <v>270</v>
      </c>
      <c r="K185">
        <v>350</v>
      </c>
      <c r="L185">
        <v>1</v>
      </c>
      <c r="M185">
        <v>6</v>
      </c>
      <c r="N185">
        <v>5</v>
      </c>
      <c r="O185">
        <v>8</v>
      </c>
      <c r="P185">
        <v>22</v>
      </c>
      <c r="Q185">
        <v>0</v>
      </c>
      <c r="R185">
        <v>1</v>
      </c>
      <c r="S185" s="2" t="s">
        <v>895</v>
      </c>
      <c r="T185" t="s">
        <v>963</v>
      </c>
      <c r="U185" s="2">
        <v>0</v>
      </c>
      <c r="V185" s="2" t="s">
        <v>1199</v>
      </c>
      <c r="W185" t="s">
        <v>963</v>
      </c>
      <c r="X185" s="2">
        <v>0</v>
      </c>
      <c r="Y185" s="2" t="s">
        <v>1199</v>
      </c>
      <c r="Z185" t="s">
        <v>963</v>
      </c>
      <c r="AA185" s="2">
        <v>0</v>
      </c>
      <c r="AB185">
        <v>1500</v>
      </c>
      <c r="AC185">
        <v>0</v>
      </c>
      <c r="AD185" s="2" t="s">
        <v>6343</v>
      </c>
      <c r="AE185" t="b">
        <v>0</v>
      </c>
      <c r="AF185" t="b">
        <v>0</v>
      </c>
      <c r="AG185" t="b">
        <v>0</v>
      </c>
      <c r="AH185" t="b">
        <v>0</v>
      </c>
      <c r="AI185" t="b">
        <v>1</v>
      </c>
      <c r="AJ185" t="b">
        <v>0</v>
      </c>
      <c r="AK185" t="b">
        <v>0</v>
      </c>
      <c r="AL185" t="b">
        <v>0</v>
      </c>
      <c r="AM185">
        <v>13</v>
      </c>
      <c r="AN185">
        <v>0</v>
      </c>
      <c r="AO185">
        <v>0</v>
      </c>
      <c r="AP185" s="2" t="s">
        <v>5936</v>
      </c>
    </row>
    <row r="186" spans="1:42" x14ac:dyDescent="0.25">
      <c r="A186">
        <v>421</v>
      </c>
      <c r="B186" s="2" t="s">
        <v>6390</v>
      </c>
      <c r="C186" s="2" t="s">
        <v>6391</v>
      </c>
      <c r="D186" s="2" t="s">
        <v>6098</v>
      </c>
      <c r="E186">
        <v>4</v>
      </c>
      <c r="F186">
        <v>2</v>
      </c>
      <c r="G186">
        <v>0</v>
      </c>
      <c r="H186" t="b">
        <v>0</v>
      </c>
      <c r="I186">
        <v>1760</v>
      </c>
      <c r="J186">
        <v>390</v>
      </c>
      <c r="K186">
        <v>780</v>
      </c>
      <c r="L186">
        <v>1</v>
      </c>
      <c r="M186">
        <v>18</v>
      </c>
      <c r="N186">
        <v>5</v>
      </c>
      <c r="O186">
        <v>0</v>
      </c>
      <c r="P186">
        <v>0</v>
      </c>
      <c r="Q186">
        <v>0</v>
      </c>
      <c r="R186">
        <v>1</v>
      </c>
      <c r="S186" s="2" t="s">
        <v>895</v>
      </c>
      <c r="T186" t="s">
        <v>963</v>
      </c>
      <c r="U186" s="2">
        <v>0</v>
      </c>
      <c r="V186" s="2" t="s">
        <v>1199</v>
      </c>
      <c r="W186" t="s">
        <v>963</v>
      </c>
      <c r="X186" s="2">
        <v>0</v>
      </c>
      <c r="Y186" s="2" t="s">
        <v>1199</v>
      </c>
      <c r="Z186" t="s">
        <v>963</v>
      </c>
      <c r="AA186" s="2">
        <v>0</v>
      </c>
      <c r="AB186">
        <v>750</v>
      </c>
      <c r="AC186">
        <v>0</v>
      </c>
      <c r="AD186" s="2" t="s">
        <v>6097</v>
      </c>
      <c r="AE186" t="b">
        <v>0</v>
      </c>
      <c r="AF186" t="b">
        <v>0</v>
      </c>
      <c r="AG186" t="b">
        <v>0</v>
      </c>
      <c r="AH186" t="b">
        <v>0</v>
      </c>
      <c r="AI186" t="b">
        <v>1</v>
      </c>
      <c r="AJ186" t="b">
        <v>0</v>
      </c>
      <c r="AK186" t="b">
        <v>0</v>
      </c>
      <c r="AL186" t="b">
        <v>0</v>
      </c>
      <c r="AM186">
        <v>13</v>
      </c>
      <c r="AN186">
        <v>0</v>
      </c>
      <c r="AO186">
        <v>0</v>
      </c>
      <c r="AP186" s="2" t="s">
        <v>5936</v>
      </c>
    </row>
    <row r="187" spans="1:42" x14ac:dyDescent="0.25">
      <c r="A187">
        <v>422</v>
      </c>
      <c r="B187" s="2" t="s">
        <v>6392</v>
      </c>
      <c r="C187" s="2" t="s">
        <v>6393</v>
      </c>
      <c r="D187" s="2" t="s">
        <v>6394</v>
      </c>
      <c r="E187">
        <v>4</v>
      </c>
      <c r="F187">
        <v>2</v>
      </c>
      <c r="G187">
        <v>3</v>
      </c>
      <c r="H187" t="b">
        <v>0</v>
      </c>
      <c r="I187">
        <v>3200</v>
      </c>
      <c r="J187">
        <v>560</v>
      </c>
      <c r="K187">
        <v>620</v>
      </c>
      <c r="L187">
        <v>1</v>
      </c>
      <c r="M187">
        <v>8</v>
      </c>
      <c r="N187">
        <v>5</v>
      </c>
      <c r="O187">
        <v>13</v>
      </c>
      <c r="P187">
        <v>30</v>
      </c>
      <c r="Q187">
        <v>0</v>
      </c>
      <c r="R187">
        <v>1</v>
      </c>
      <c r="S187" s="2" t="s">
        <v>895</v>
      </c>
      <c r="T187" t="s">
        <v>963</v>
      </c>
      <c r="U187" s="2">
        <v>0</v>
      </c>
      <c r="V187" s="2" t="s">
        <v>1199</v>
      </c>
      <c r="W187" t="s">
        <v>963</v>
      </c>
      <c r="X187" s="2">
        <v>0</v>
      </c>
      <c r="Y187" s="2" t="s">
        <v>1199</v>
      </c>
      <c r="Z187" t="s">
        <v>963</v>
      </c>
      <c r="AA187" s="2">
        <v>0</v>
      </c>
      <c r="AB187">
        <v>1500</v>
      </c>
      <c r="AC187">
        <v>0</v>
      </c>
      <c r="AD187" s="2" t="s">
        <v>6393</v>
      </c>
      <c r="AE187" t="b">
        <v>0</v>
      </c>
      <c r="AF187" t="b">
        <v>0</v>
      </c>
      <c r="AG187" t="b">
        <v>0</v>
      </c>
      <c r="AH187" t="b">
        <v>0</v>
      </c>
      <c r="AI187" t="b">
        <v>1</v>
      </c>
      <c r="AJ187" t="b">
        <v>0</v>
      </c>
      <c r="AK187" t="b">
        <v>0</v>
      </c>
      <c r="AL187" t="b">
        <v>0</v>
      </c>
      <c r="AM187">
        <v>13</v>
      </c>
      <c r="AN187">
        <v>0</v>
      </c>
      <c r="AO187">
        <v>0</v>
      </c>
      <c r="AP187" s="2" t="s">
        <v>5936</v>
      </c>
    </row>
    <row r="188" spans="1:42" x14ac:dyDescent="0.25">
      <c r="A188">
        <v>423</v>
      </c>
      <c r="B188" s="2" t="s">
        <v>6395</v>
      </c>
      <c r="C188" s="2" t="s">
        <v>6396</v>
      </c>
      <c r="D188" s="2" t="s">
        <v>6351</v>
      </c>
      <c r="E188">
        <v>4</v>
      </c>
      <c r="F188">
        <v>2</v>
      </c>
      <c r="G188">
        <v>0</v>
      </c>
      <c r="H188" t="b">
        <v>0</v>
      </c>
      <c r="I188">
        <v>3100</v>
      </c>
      <c r="J188">
        <v>630</v>
      </c>
      <c r="K188">
        <v>810</v>
      </c>
      <c r="L188">
        <v>1</v>
      </c>
      <c r="M188">
        <v>16</v>
      </c>
      <c r="N188">
        <v>5</v>
      </c>
      <c r="O188">
        <v>0</v>
      </c>
      <c r="P188">
        <v>0</v>
      </c>
      <c r="Q188">
        <v>0</v>
      </c>
      <c r="R188">
        <v>3</v>
      </c>
      <c r="S188" s="2" t="s">
        <v>895</v>
      </c>
      <c r="T188" t="s">
        <v>963</v>
      </c>
      <c r="U188" s="2">
        <v>0</v>
      </c>
      <c r="V188" s="2" t="s">
        <v>895</v>
      </c>
      <c r="W188" t="s">
        <v>963</v>
      </c>
      <c r="X188" s="2">
        <v>0</v>
      </c>
      <c r="Y188" s="2" t="s">
        <v>895</v>
      </c>
      <c r="Z188" t="s">
        <v>963</v>
      </c>
      <c r="AA188" s="2">
        <v>0</v>
      </c>
      <c r="AB188">
        <v>1500</v>
      </c>
      <c r="AC188">
        <v>0</v>
      </c>
      <c r="AD188" s="2" t="s">
        <v>6352</v>
      </c>
      <c r="AE188" t="b">
        <v>0</v>
      </c>
      <c r="AF188" t="b">
        <v>0</v>
      </c>
      <c r="AG188" t="b">
        <v>0</v>
      </c>
      <c r="AH188" t="b">
        <v>0</v>
      </c>
      <c r="AI188" t="b">
        <v>1</v>
      </c>
      <c r="AJ188" t="b">
        <v>0</v>
      </c>
      <c r="AK188" t="b">
        <v>0</v>
      </c>
      <c r="AL188" t="b">
        <v>0</v>
      </c>
      <c r="AM188">
        <v>13</v>
      </c>
      <c r="AN188">
        <v>0</v>
      </c>
      <c r="AO188">
        <v>0</v>
      </c>
      <c r="AP188" s="2" t="s">
        <v>5936</v>
      </c>
    </row>
    <row r="189" spans="1:42" x14ac:dyDescent="0.25">
      <c r="A189">
        <v>424</v>
      </c>
      <c r="B189" s="2" t="s">
        <v>6397</v>
      </c>
      <c r="C189" s="2" t="s">
        <v>6398</v>
      </c>
      <c r="D189" s="2" t="s">
        <v>6101</v>
      </c>
      <c r="E189">
        <v>4</v>
      </c>
      <c r="F189">
        <v>2</v>
      </c>
      <c r="G189">
        <v>0</v>
      </c>
      <c r="H189" t="b">
        <v>0</v>
      </c>
      <c r="I189">
        <v>4520</v>
      </c>
      <c r="J189">
        <v>790</v>
      </c>
      <c r="K189">
        <v>850</v>
      </c>
      <c r="L189">
        <v>1</v>
      </c>
      <c r="M189">
        <v>15</v>
      </c>
      <c r="N189">
        <v>5</v>
      </c>
      <c r="O189">
        <v>5</v>
      </c>
      <c r="P189">
        <v>0</v>
      </c>
      <c r="Q189">
        <v>50</v>
      </c>
      <c r="R189">
        <v>3</v>
      </c>
      <c r="S189" s="2" t="s">
        <v>895</v>
      </c>
      <c r="T189" t="s">
        <v>963</v>
      </c>
      <c r="U189" s="2">
        <v>0</v>
      </c>
      <c r="V189" s="2" t="s">
        <v>895</v>
      </c>
      <c r="W189" t="s">
        <v>963</v>
      </c>
      <c r="X189" s="2">
        <v>0</v>
      </c>
      <c r="Y189" s="2" t="s">
        <v>895</v>
      </c>
      <c r="Z189" t="s">
        <v>963</v>
      </c>
      <c r="AA189" s="2">
        <v>0</v>
      </c>
      <c r="AB189">
        <v>1500</v>
      </c>
      <c r="AC189">
        <v>0</v>
      </c>
      <c r="AD189" s="2" t="s">
        <v>6102</v>
      </c>
      <c r="AE189" t="b">
        <v>0</v>
      </c>
      <c r="AF189" t="b">
        <v>0</v>
      </c>
      <c r="AG189" t="b">
        <v>0</v>
      </c>
      <c r="AH189" t="b">
        <v>0</v>
      </c>
      <c r="AI189" t="b">
        <v>1</v>
      </c>
      <c r="AJ189" t="b">
        <v>0</v>
      </c>
      <c r="AK189" t="b">
        <v>0</v>
      </c>
      <c r="AL189" t="b">
        <v>0</v>
      </c>
      <c r="AM189">
        <v>13</v>
      </c>
      <c r="AN189">
        <v>0</v>
      </c>
      <c r="AO189">
        <v>0</v>
      </c>
      <c r="AP189" s="2" t="s">
        <v>5936</v>
      </c>
    </row>
    <row r="190" spans="1:42" x14ac:dyDescent="0.25">
      <c r="A190">
        <v>437</v>
      </c>
      <c r="B190" s="2" t="s">
        <v>6399</v>
      </c>
      <c r="C190" s="2" t="s">
        <v>6125</v>
      </c>
      <c r="D190" s="2" t="s">
        <v>6124</v>
      </c>
      <c r="E190">
        <v>4</v>
      </c>
      <c r="F190">
        <v>2</v>
      </c>
      <c r="G190">
        <v>0</v>
      </c>
      <c r="H190" t="b">
        <v>0</v>
      </c>
      <c r="I190">
        <v>870</v>
      </c>
      <c r="J190">
        <v>180</v>
      </c>
      <c r="K190">
        <v>310</v>
      </c>
      <c r="L190">
        <v>1</v>
      </c>
      <c r="M190">
        <v>0</v>
      </c>
      <c r="N190">
        <v>7</v>
      </c>
      <c r="O190">
        <v>2</v>
      </c>
      <c r="P190">
        <v>0</v>
      </c>
      <c r="Q190">
        <v>0</v>
      </c>
      <c r="R190">
        <v>0</v>
      </c>
      <c r="S190" s="2" t="s">
        <v>1199</v>
      </c>
      <c r="T190" t="s">
        <v>963</v>
      </c>
      <c r="U190" s="2">
        <v>0</v>
      </c>
      <c r="V190" s="2" t="s">
        <v>1199</v>
      </c>
      <c r="W190" t="s">
        <v>963</v>
      </c>
      <c r="X190" s="2">
        <v>0</v>
      </c>
      <c r="Y190" s="2" t="s">
        <v>1199</v>
      </c>
      <c r="Z190" t="s">
        <v>963</v>
      </c>
      <c r="AA190" s="2">
        <v>0</v>
      </c>
      <c r="AB190">
        <v>280</v>
      </c>
      <c r="AC190">
        <v>0</v>
      </c>
      <c r="AD190" s="2" t="s">
        <v>6125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1</v>
      </c>
      <c r="AK190" t="b">
        <v>0</v>
      </c>
      <c r="AL190" t="b">
        <v>0</v>
      </c>
      <c r="AM190">
        <v>14</v>
      </c>
      <c r="AN190">
        <v>15</v>
      </c>
      <c r="AO190">
        <v>16</v>
      </c>
      <c r="AP190" s="2" t="s">
        <v>5943</v>
      </c>
    </row>
    <row r="191" spans="1:42" x14ac:dyDescent="0.25">
      <c r="A191">
        <v>438</v>
      </c>
      <c r="B191" s="2" t="s">
        <v>6400</v>
      </c>
      <c r="C191" s="2" t="s">
        <v>6401</v>
      </c>
      <c r="D191" s="2" t="s">
        <v>5942</v>
      </c>
      <c r="E191">
        <v>4</v>
      </c>
      <c r="F191">
        <v>2</v>
      </c>
      <c r="G191">
        <v>0</v>
      </c>
      <c r="H191" t="b">
        <v>0</v>
      </c>
      <c r="I191">
        <v>1100</v>
      </c>
      <c r="J191">
        <v>215</v>
      </c>
      <c r="K191">
        <v>300</v>
      </c>
      <c r="L191">
        <v>1</v>
      </c>
      <c r="M191">
        <v>0</v>
      </c>
      <c r="N191">
        <v>7</v>
      </c>
      <c r="O191">
        <v>4</v>
      </c>
      <c r="P191">
        <v>0</v>
      </c>
      <c r="Q191">
        <v>0</v>
      </c>
      <c r="R191">
        <v>0</v>
      </c>
      <c r="S191" s="2" t="s">
        <v>1199</v>
      </c>
      <c r="T191" t="s">
        <v>963</v>
      </c>
      <c r="U191" s="2">
        <v>0</v>
      </c>
      <c r="V191" s="2" t="s">
        <v>1199</v>
      </c>
      <c r="W191" t="s">
        <v>963</v>
      </c>
      <c r="X191" s="2">
        <v>0</v>
      </c>
      <c r="Y191" s="2" t="s">
        <v>1199</v>
      </c>
      <c r="Z191" t="s">
        <v>963</v>
      </c>
      <c r="AA191" s="2">
        <v>0</v>
      </c>
      <c r="AB191">
        <v>280</v>
      </c>
      <c r="AC191">
        <v>0</v>
      </c>
      <c r="AD191" s="2" t="s">
        <v>5941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1</v>
      </c>
      <c r="AK191" t="b">
        <v>0</v>
      </c>
      <c r="AL191" t="b">
        <v>0</v>
      </c>
      <c r="AM191">
        <v>14</v>
      </c>
      <c r="AN191">
        <v>15</v>
      </c>
      <c r="AO191">
        <v>16</v>
      </c>
      <c r="AP191" s="2" t="s">
        <v>5943</v>
      </c>
    </row>
    <row r="192" spans="1:42" x14ac:dyDescent="0.25">
      <c r="A192">
        <v>439</v>
      </c>
      <c r="B192" s="2" t="s">
        <v>6402</v>
      </c>
      <c r="C192" s="2" t="s">
        <v>6403</v>
      </c>
      <c r="D192" s="2" t="s">
        <v>6404</v>
      </c>
      <c r="E192">
        <v>4</v>
      </c>
      <c r="F192">
        <v>2</v>
      </c>
      <c r="G192">
        <v>0</v>
      </c>
      <c r="H192" t="b">
        <v>0</v>
      </c>
      <c r="I192">
        <v>1000</v>
      </c>
      <c r="J192">
        <v>250</v>
      </c>
      <c r="K192">
        <v>300</v>
      </c>
      <c r="L192">
        <v>1</v>
      </c>
      <c r="M192">
        <v>0</v>
      </c>
      <c r="N192">
        <v>7</v>
      </c>
      <c r="O192">
        <v>6</v>
      </c>
      <c r="P192">
        <v>8</v>
      </c>
      <c r="Q192">
        <v>4</v>
      </c>
      <c r="R192">
        <v>3</v>
      </c>
      <c r="S192" s="2" t="s">
        <v>895</v>
      </c>
      <c r="T192" t="s">
        <v>963</v>
      </c>
      <c r="U192" s="2">
        <v>0</v>
      </c>
      <c r="V192" s="2" t="s">
        <v>895</v>
      </c>
      <c r="W192" t="s">
        <v>963</v>
      </c>
      <c r="X192" s="2">
        <v>0</v>
      </c>
      <c r="Y192" s="2" t="s">
        <v>895</v>
      </c>
      <c r="Z192" t="s">
        <v>963</v>
      </c>
      <c r="AA192" s="2">
        <v>0</v>
      </c>
      <c r="AB192">
        <v>280</v>
      </c>
      <c r="AC192">
        <v>0</v>
      </c>
      <c r="AD192" s="2" t="s">
        <v>6403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1</v>
      </c>
      <c r="AK192" t="b">
        <v>0</v>
      </c>
      <c r="AL192" t="b">
        <v>0</v>
      </c>
      <c r="AM192">
        <v>14</v>
      </c>
      <c r="AN192">
        <v>15</v>
      </c>
      <c r="AO192">
        <v>16</v>
      </c>
      <c r="AP192" s="2" t="s">
        <v>5943</v>
      </c>
    </row>
    <row r="193" spans="1:42" x14ac:dyDescent="0.25">
      <c r="A193">
        <v>440</v>
      </c>
      <c r="B193" s="2" t="s">
        <v>6405</v>
      </c>
      <c r="C193" s="2" t="s">
        <v>6133</v>
      </c>
      <c r="D193" s="2" t="s">
        <v>6132</v>
      </c>
      <c r="E193">
        <v>4</v>
      </c>
      <c r="F193">
        <v>2</v>
      </c>
      <c r="G193">
        <v>0</v>
      </c>
      <c r="H193" t="b">
        <v>0</v>
      </c>
      <c r="I193">
        <v>1200</v>
      </c>
      <c r="J193">
        <v>280</v>
      </c>
      <c r="K193">
        <v>340</v>
      </c>
      <c r="L193">
        <v>1</v>
      </c>
      <c r="M193">
        <v>0</v>
      </c>
      <c r="N193">
        <v>7</v>
      </c>
      <c r="O193">
        <v>7</v>
      </c>
      <c r="P193">
        <v>10</v>
      </c>
      <c r="Q193">
        <v>5</v>
      </c>
      <c r="R193">
        <v>2</v>
      </c>
      <c r="S193" s="2" t="s">
        <v>895</v>
      </c>
      <c r="T193" t="s">
        <v>963</v>
      </c>
      <c r="U193" s="2">
        <v>0</v>
      </c>
      <c r="V193" s="2" t="s">
        <v>895</v>
      </c>
      <c r="W193" t="s">
        <v>963</v>
      </c>
      <c r="X193" s="2">
        <v>0</v>
      </c>
      <c r="Y193" s="2" t="s">
        <v>1199</v>
      </c>
      <c r="Z193" t="s">
        <v>963</v>
      </c>
      <c r="AA193" s="2">
        <v>0</v>
      </c>
      <c r="AB193">
        <v>280</v>
      </c>
      <c r="AC193">
        <v>0</v>
      </c>
      <c r="AD193" s="2" t="s">
        <v>6133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 t="b">
        <v>1</v>
      </c>
      <c r="AK193" t="b">
        <v>0</v>
      </c>
      <c r="AL193" t="b">
        <v>0</v>
      </c>
      <c r="AM193">
        <v>14</v>
      </c>
      <c r="AN193">
        <v>15</v>
      </c>
      <c r="AO193">
        <v>16</v>
      </c>
      <c r="AP193" s="2" t="s">
        <v>5943</v>
      </c>
    </row>
    <row r="194" spans="1:42" x14ac:dyDescent="0.25">
      <c r="A194">
        <v>441</v>
      </c>
      <c r="B194" s="2" t="s">
        <v>6406</v>
      </c>
      <c r="C194" s="2" t="s">
        <v>6407</v>
      </c>
      <c r="D194" s="2" t="s">
        <v>6120</v>
      </c>
      <c r="E194">
        <v>4</v>
      </c>
      <c r="F194">
        <v>2</v>
      </c>
      <c r="G194">
        <v>0</v>
      </c>
      <c r="H194" t="b">
        <v>0</v>
      </c>
      <c r="I194">
        <v>1770</v>
      </c>
      <c r="J194">
        <v>470</v>
      </c>
      <c r="K194">
        <v>660</v>
      </c>
      <c r="L194">
        <v>1</v>
      </c>
      <c r="M194">
        <v>6</v>
      </c>
      <c r="N194">
        <v>7</v>
      </c>
      <c r="O194">
        <v>0</v>
      </c>
      <c r="P194">
        <v>0</v>
      </c>
      <c r="Q194">
        <v>0</v>
      </c>
      <c r="R194">
        <v>2</v>
      </c>
      <c r="S194" s="2" t="s">
        <v>895</v>
      </c>
      <c r="T194" t="s">
        <v>963</v>
      </c>
      <c r="U194" s="2">
        <v>0</v>
      </c>
      <c r="V194" s="2" t="s">
        <v>895</v>
      </c>
      <c r="W194" t="s">
        <v>963</v>
      </c>
      <c r="X194" s="2">
        <v>0</v>
      </c>
      <c r="Y194" s="2" t="s">
        <v>1199</v>
      </c>
      <c r="Z194" t="s">
        <v>963</v>
      </c>
      <c r="AA194" s="2">
        <v>0</v>
      </c>
      <c r="AB194">
        <v>280</v>
      </c>
      <c r="AC194">
        <v>0</v>
      </c>
      <c r="AD194" s="2" t="s">
        <v>6121</v>
      </c>
      <c r="AE194" t="b">
        <v>0</v>
      </c>
      <c r="AF194" t="b">
        <v>0</v>
      </c>
      <c r="AG194" t="b">
        <v>0</v>
      </c>
      <c r="AH194" t="b">
        <v>0</v>
      </c>
      <c r="AI194" t="b">
        <v>0</v>
      </c>
      <c r="AJ194" t="b">
        <v>1</v>
      </c>
      <c r="AK194" t="b">
        <v>0</v>
      </c>
      <c r="AL194" t="b">
        <v>0</v>
      </c>
      <c r="AM194">
        <v>14</v>
      </c>
      <c r="AN194">
        <v>15</v>
      </c>
      <c r="AO194">
        <v>16</v>
      </c>
      <c r="AP194" s="2" t="s">
        <v>5943</v>
      </c>
    </row>
    <row r="195" spans="1:42" x14ac:dyDescent="0.25">
      <c r="A195">
        <v>442</v>
      </c>
      <c r="B195" s="2" t="s">
        <v>6408</v>
      </c>
      <c r="C195" s="2" t="s">
        <v>6409</v>
      </c>
      <c r="D195" s="2" t="s">
        <v>6404</v>
      </c>
      <c r="E195">
        <v>4</v>
      </c>
      <c r="F195">
        <v>2</v>
      </c>
      <c r="G195">
        <v>0</v>
      </c>
      <c r="H195" t="b">
        <v>0</v>
      </c>
      <c r="I195">
        <v>1980</v>
      </c>
      <c r="J195">
        <v>460</v>
      </c>
      <c r="K195">
        <v>480</v>
      </c>
      <c r="L195">
        <v>1</v>
      </c>
      <c r="M195">
        <v>0</v>
      </c>
      <c r="N195">
        <v>7</v>
      </c>
      <c r="O195">
        <v>11</v>
      </c>
      <c r="P195">
        <v>18</v>
      </c>
      <c r="Q195">
        <v>9</v>
      </c>
      <c r="R195">
        <v>1</v>
      </c>
      <c r="S195" s="2" t="s">
        <v>895</v>
      </c>
      <c r="T195" t="s">
        <v>963</v>
      </c>
      <c r="U195" s="2">
        <v>0</v>
      </c>
      <c r="V195" s="2" t="s">
        <v>1199</v>
      </c>
      <c r="W195" t="s">
        <v>963</v>
      </c>
      <c r="X195" s="2">
        <v>0</v>
      </c>
      <c r="Y195" s="2" t="s">
        <v>1199</v>
      </c>
      <c r="Z195" t="s">
        <v>963</v>
      </c>
      <c r="AA195" s="2">
        <v>0</v>
      </c>
      <c r="AB195">
        <v>280</v>
      </c>
      <c r="AC195">
        <v>0</v>
      </c>
      <c r="AD195" s="2" t="s">
        <v>6403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1</v>
      </c>
      <c r="AK195" t="b">
        <v>0</v>
      </c>
      <c r="AL195" t="b">
        <v>0</v>
      </c>
      <c r="AM195">
        <v>14</v>
      </c>
      <c r="AN195">
        <v>15</v>
      </c>
      <c r="AO195">
        <v>16</v>
      </c>
      <c r="AP195" s="2" t="s">
        <v>5943</v>
      </c>
    </row>
    <row r="196" spans="1:42" x14ac:dyDescent="0.25">
      <c r="A196">
        <v>443</v>
      </c>
      <c r="B196" s="2" t="s">
        <v>6410</v>
      </c>
      <c r="C196" s="2" t="s">
        <v>6411</v>
      </c>
      <c r="D196" s="2" t="s">
        <v>6412</v>
      </c>
      <c r="E196">
        <v>4</v>
      </c>
      <c r="F196">
        <v>2</v>
      </c>
      <c r="G196">
        <v>0</v>
      </c>
      <c r="H196" t="b">
        <v>0</v>
      </c>
      <c r="I196">
        <v>1610</v>
      </c>
      <c r="J196">
        <v>530</v>
      </c>
      <c r="K196">
        <v>660</v>
      </c>
      <c r="L196">
        <v>1</v>
      </c>
      <c r="M196">
        <v>7</v>
      </c>
      <c r="N196">
        <v>7</v>
      </c>
      <c r="O196">
        <v>0</v>
      </c>
      <c r="P196">
        <v>0</v>
      </c>
      <c r="Q196">
        <v>0</v>
      </c>
      <c r="R196">
        <v>2</v>
      </c>
      <c r="S196" s="2" t="s">
        <v>895</v>
      </c>
      <c r="T196" t="s">
        <v>963</v>
      </c>
      <c r="U196" s="2">
        <v>0</v>
      </c>
      <c r="V196" s="2" t="s">
        <v>895</v>
      </c>
      <c r="W196" t="s">
        <v>963</v>
      </c>
      <c r="X196" s="2">
        <v>0</v>
      </c>
      <c r="Y196" s="2" t="s">
        <v>1199</v>
      </c>
      <c r="Z196" t="s">
        <v>963</v>
      </c>
      <c r="AA196" s="2">
        <v>0</v>
      </c>
      <c r="AB196">
        <v>280</v>
      </c>
      <c r="AC196">
        <v>0</v>
      </c>
      <c r="AD196" s="2" t="s">
        <v>6413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1</v>
      </c>
      <c r="AK196" t="b">
        <v>0</v>
      </c>
      <c r="AL196" t="b">
        <v>0</v>
      </c>
      <c r="AM196">
        <v>14</v>
      </c>
      <c r="AN196">
        <v>15</v>
      </c>
      <c r="AO196">
        <v>16</v>
      </c>
      <c r="AP196" s="2" t="s">
        <v>5943</v>
      </c>
    </row>
    <row r="197" spans="1:42" x14ac:dyDescent="0.25">
      <c r="A197">
        <v>444</v>
      </c>
      <c r="B197" s="2" t="s">
        <v>6414</v>
      </c>
      <c r="C197" s="2" t="s">
        <v>6415</v>
      </c>
      <c r="D197" s="2" t="s">
        <v>6416</v>
      </c>
      <c r="E197">
        <v>4</v>
      </c>
      <c r="F197">
        <v>2</v>
      </c>
      <c r="G197">
        <v>0</v>
      </c>
      <c r="H197" t="b">
        <v>0</v>
      </c>
      <c r="I197">
        <v>820</v>
      </c>
      <c r="J197">
        <v>220</v>
      </c>
      <c r="K197">
        <v>260</v>
      </c>
      <c r="L197">
        <v>1</v>
      </c>
      <c r="M197">
        <v>0</v>
      </c>
      <c r="N197">
        <v>7</v>
      </c>
      <c r="O197">
        <v>5</v>
      </c>
      <c r="P197">
        <v>4</v>
      </c>
      <c r="Q197">
        <v>2</v>
      </c>
      <c r="R197">
        <v>2</v>
      </c>
      <c r="S197" s="2" t="s">
        <v>895</v>
      </c>
      <c r="T197" t="s">
        <v>963</v>
      </c>
      <c r="U197" s="2">
        <v>0</v>
      </c>
      <c r="V197" s="2" t="s">
        <v>895</v>
      </c>
      <c r="W197" t="s">
        <v>963</v>
      </c>
      <c r="X197" s="2">
        <v>0</v>
      </c>
      <c r="Y197" s="2" t="s">
        <v>1199</v>
      </c>
      <c r="Z197" t="s">
        <v>963</v>
      </c>
      <c r="AA197" s="2">
        <v>0</v>
      </c>
      <c r="AB197">
        <v>280</v>
      </c>
      <c r="AC197">
        <v>0</v>
      </c>
      <c r="AD197" s="2" t="s">
        <v>6415</v>
      </c>
      <c r="AE197" t="b">
        <v>0</v>
      </c>
      <c r="AF197" t="b">
        <v>0</v>
      </c>
      <c r="AG197" t="b">
        <v>0</v>
      </c>
      <c r="AH197" t="b">
        <v>0</v>
      </c>
      <c r="AI197" t="b">
        <v>0</v>
      </c>
      <c r="AJ197" t="b">
        <v>1</v>
      </c>
      <c r="AK197" t="b">
        <v>0</v>
      </c>
      <c r="AL197" t="b">
        <v>0</v>
      </c>
      <c r="AM197">
        <v>14</v>
      </c>
      <c r="AN197">
        <v>15</v>
      </c>
      <c r="AO197">
        <v>16</v>
      </c>
      <c r="AP197" s="2" t="s">
        <v>5943</v>
      </c>
    </row>
    <row r="198" spans="1:42" x14ac:dyDescent="0.25">
      <c r="A198">
        <v>445</v>
      </c>
      <c r="B198" s="2" t="s">
        <v>6417</v>
      </c>
      <c r="C198" s="2" t="s">
        <v>6418</v>
      </c>
      <c r="D198" s="2" t="s">
        <v>6412</v>
      </c>
      <c r="E198">
        <v>4</v>
      </c>
      <c r="F198">
        <v>2</v>
      </c>
      <c r="G198">
        <v>0</v>
      </c>
      <c r="H198" t="b">
        <v>0</v>
      </c>
      <c r="I198">
        <v>1170</v>
      </c>
      <c r="J198">
        <v>220</v>
      </c>
      <c r="K198">
        <v>360</v>
      </c>
      <c r="L198">
        <v>1</v>
      </c>
      <c r="M198">
        <v>3</v>
      </c>
      <c r="N198">
        <v>7</v>
      </c>
      <c r="O198">
        <v>0</v>
      </c>
      <c r="P198">
        <v>0</v>
      </c>
      <c r="Q198">
        <v>0</v>
      </c>
      <c r="R198">
        <v>1</v>
      </c>
      <c r="S198" s="2" t="s">
        <v>895</v>
      </c>
      <c r="T198" t="s">
        <v>963</v>
      </c>
      <c r="U198" s="2">
        <v>0</v>
      </c>
      <c r="V198" s="2" t="s">
        <v>1199</v>
      </c>
      <c r="W198" t="s">
        <v>963</v>
      </c>
      <c r="X198" s="2">
        <v>0</v>
      </c>
      <c r="Y198" s="2" t="s">
        <v>1199</v>
      </c>
      <c r="Z198" t="s">
        <v>963</v>
      </c>
      <c r="AA198" s="2">
        <v>0</v>
      </c>
      <c r="AB198">
        <v>280</v>
      </c>
      <c r="AC198">
        <v>0</v>
      </c>
      <c r="AD198" s="2" t="s">
        <v>6413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1</v>
      </c>
      <c r="AK198" t="b">
        <v>0</v>
      </c>
      <c r="AL198" t="b">
        <v>0</v>
      </c>
      <c r="AM198">
        <v>14</v>
      </c>
      <c r="AN198">
        <v>15</v>
      </c>
      <c r="AO198">
        <v>16</v>
      </c>
      <c r="AP198" s="2" t="s">
        <v>5943</v>
      </c>
    </row>
    <row r="199" spans="1:42" x14ac:dyDescent="0.25">
      <c r="A199">
        <v>446</v>
      </c>
      <c r="B199" s="2" t="s">
        <v>6419</v>
      </c>
      <c r="C199" s="2" t="s">
        <v>6141</v>
      </c>
      <c r="D199" s="2" t="s">
        <v>6140</v>
      </c>
      <c r="E199">
        <v>4</v>
      </c>
      <c r="F199">
        <v>2</v>
      </c>
      <c r="G199">
        <v>0</v>
      </c>
      <c r="H199" t="b">
        <v>0</v>
      </c>
      <c r="I199">
        <v>1900</v>
      </c>
      <c r="J199">
        <v>390</v>
      </c>
      <c r="K199">
        <v>590</v>
      </c>
      <c r="L199">
        <v>1</v>
      </c>
      <c r="M199">
        <v>5</v>
      </c>
      <c r="N199">
        <v>7</v>
      </c>
      <c r="O199">
        <v>0</v>
      </c>
      <c r="P199">
        <v>0</v>
      </c>
      <c r="Q199">
        <v>0</v>
      </c>
      <c r="R199">
        <v>1</v>
      </c>
      <c r="S199" s="2" t="s">
        <v>895</v>
      </c>
      <c r="T199" t="s">
        <v>963</v>
      </c>
      <c r="U199" s="2">
        <v>0</v>
      </c>
      <c r="V199" s="2" t="s">
        <v>1199</v>
      </c>
      <c r="W199" t="s">
        <v>963</v>
      </c>
      <c r="X199" s="2">
        <v>0</v>
      </c>
      <c r="Y199" s="2" t="s">
        <v>1199</v>
      </c>
      <c r="Z199" t="s">
        <v>963</v>
      </c>
      <c r="AA199" s="2">
        <v>0</v>
      </c>
      <c r="AB199">
        <v>280</v>
      </c>
      <c r="AC199">
        <v>0</v>
      </c>
      <c r="AD199" s="2" t="s">
        <v>6141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1</v>
      </c>
      <c r="AK199" t="b">
        <v>0</v>
      </c>
      <c r="AL199" t="b">
        <v>0</v>
      </c>
      <c r="AM199">
        <v>14</v>
      </c>
      <c r="AN199">
        <v>15</v>
      </c>
      <c r="AO199">
        <v>16</v>
      </c>
      <c r="AP199" s="2" t="s">
        <v>5943</v>
      </c>
    </row>
    <row r="200" spans="1:42" x14ac:dyDescent="0.25">
      <c r="A200">
        <v>447</v>
      </c>
      <c r="B200" s="2" t="s">
        <v>6420</v>
      </c>
      <c r="C200" s="2" t="s">
        <v>6421</v>
      </c>
      <c r="D200" s="2" t="s">
        <v>6129</v>
      </c>
      <c r="E200">
        <v>4</v>
      </c>
      <c r="F200">
        <v>2</v>
      </c>
      <c r="G200">
        <v>3</v>
      </c>
      <c r="H200" t="b">
        <v>0</v>
      </c>
      <c r="I200">
        <v>3150</v>
      </c>
      <c r="J200">
        <v>460</v>
      </c>
      <c r="K200">
        <v>550</v>
      </c>
      <c r="L200">
        <v>1</v>
      </c>
      <c r="M200">
        <v>0</v>
      </c>
      <c r="N200">
        <v>7</v>
      </c>
      <c r="O200">
        <v>13</v>
      </c>
      <c r="P200">
        <v>0</v>
      </c>
      <c r="Q200">
        <v>0</v>
      </c>
      <c r="R200">
        <v>1</v>
      </c>
      <c r="S200" s="2" t="s">
        <v>895</v>
      </c>
      <c r="T200" t="s">
        <v>963</v>
      </c>
      <c r="U200" s="2">
        <v>0</v>
      </c>
      <c r="V200" s="2" t="s">
        <v>1199</v>
      </c>
      <c r="W200" t="s">
        <v>963</v>
      </c>
      <c r="X200" s="2">
        <v>0</v>
      </c>
      <c r="Y200" s="2" t="s">
        <v>1199</v>
      </c>
      <c r="Z200" t="s">
        <v>963</v>
      </c>
      <c r="AA200" s="2">
        <v>0</v>
      </c>
      <c r="AB200">
        <v>280</v>
      </c>
      <c r="AC200">
        <v>0</v>
      </c>
      <c r="AD200" s="2" t="s">
        <v>6128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1</v>
      </c>
      <c r="AK200" t="b">
        <v>0</v>
      </c>
      <c r="AL200" t="b">
        <v>0</v>
      </c>
      <c r="AM200">
        <v>14</v>
      </c>
      <c r="AN200">
        <v>15</v>
      </c>
      <c r="AO200">
        <v>16</v>
      </c>
      <c r="AP200" s="2" t="s">
        <v>5943</v>
      </c>
    </row>
    <row r="201" spans="1:42" x14ac:dyDescent="0.25">
      <c r="A201">
        <v>448</v>
      </c>
      <c r="B201" s="2" t="s">
        <v>6422</v>
      </c>
      <c r="C201" s="2" t="s">
        <v>6423</v>
      </c>
      <c r="D201" s="2" t="s">
        <v>6412</v>
      </c>
      <c r="E201">
        <v>4</v>
      </c>
      <c r="F201">
        <v>2</v>
      </c>
      <c r="G201">
        <v>0</v>
      </c>
      <c r="H201" t="b">
        <v>0</v>
      </c>
      <c r="I201">
        <v>3240</v>
      </c>
      <c r="J201">
        <v>700</v>
      </c>
      <c r="K201">
        <v>800</v>
      </c>
      <c r="L201">
        <v>1</v>
      </c>
      <c r="M201">
        <v>10</v>
      </c>
      <c r="N201">
        <v>7</v>
      </c>
      <c r="O201">
        <v>0</v>
      </c>
      <c r="P201">
        <v>0</v>
      </c>
      <c r="Q201">
        <v>0</v>
      </c>
      <c r="R201">
        <v>1</v>
      </c>
      <c r="S201" s="2" t="s">
        <v>895</v>
      </c>
      <c r="T201" t="s">
        <v>963</v>
      </c>
      <c r="U201" s="2">
        <v>0</v>
      </c>
      <c r="V201" s="2" t="s">
        <v>1199</v>
      </c>
      <c r="W201" t="s">
        <v>963</v>
      </c>
      <c r="X201" s="2">
        <v>0</v>
      </c>
      <c r="Y201" s="2" t="s">
        <v>1199</v>
      </c>
      <c r="Z201" t="s">
        <v>963</v>
      </c>
      <c r="AA201" s="2">
        <v>0</v>
      </c>
      <c r="AB201">
        <v>280</v>
      </c>
      <c r="AC201">
        <v>0</v>
      </c>
      <c r="AD201" s="2" t="s">
        <v>6413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1</v>
      </c>
      <c r="AK201" t="b">
        <v>0</v>
      </c>
      <c r="AL201" t="b">
        <v>0</v>
      </c>
      <c r="AM201">
        <v>14</v>
      </c>
      <c r="AN201">
        <v>15</v>
      </c>
      <c r="AO201">
        <v>16</v>
      </c>
      <c r="AP201" s="2" t="s">
        <v>5943</v>
      </c>
    </row>
    <row r="202" spans="1:42" x14ac:dyDescent="0.25">
      <c r="A202">
        <v>449</v>
      </c>
      <c r="B202" s="2" t="s">
        <v>6424</v>
      </c>
      <c r="C202" s="2" t="s">
        <v>6425</v>
      </c>
      <c r="D202" s="2" t="s">
        <v>6426</v>
      </c>
      <c r="E202">
        <v>4</v>
      </c>
      <c r="F202">
        <v>2</v>
      </c>
      <c r="G202">
        <v>0</v>
      </c>
      <c r="H202" t="b">
        <v>0</v>
      </c>
      <c r="I202">
        <v>4440</v>
      </c>
      <c r="J202">
        <v>640</v>
      </c>
      <c r="K202">
        <v>700</v>
      </c>
      <c r="L202">
        <v>1</v>
      </c>
      <c r="M202">
        <v>20</v>
      </c>
      <c r="N202">
        <v>7</v>
      </c>
      <c r="O202">
        <v>15</v>
      </c>
      <c r="P202">
        <v>50</v>
      </c>
      <c r="Q202">
        <v>25</v>
      </c>
      <c r="R202">
        <v>3</v>
      </c>
      <c r="S202" s="2" t="s">
        <v>895</v>
      </c>
      <c r="T202" t="s">
        <v>963</v>
      </c>
      <c r="U202" s="2">
        <v>0</v>
      </c>
      <c r="V202" s="2" t="s">
        <v>895</v>
      </c>
      <c r="W202" t="s">
        <v>963</v>
      </c>
      <c r="X202" s="2">
        <v>0</v>
      </c>
      <c r="Y202" s="2" t="s">
        <v>895</v>
      </c>
      <c r="Z202" t="s">
        <v>963</v>
      </c>
      <c r="AA202" s="2">
        <v>0</v>
      </c>
      <c r="AB202">
        <v>280</v>
      </c>
      <c r="AC202">
        <v>0</v>
      </c>
      <c r="AD202" s="2" t="s">
        <v>6427</v>
      </c>
      <c r="AE202" t="b">
        <v>0</v>
      </c>
      <c r="AF202" t="b">
        <v>0</v>
      </c>
      <c r="AG202" t="b">
        <v>0</v>
      </c>
      <c r="AH202" t="b">
        <v>0</v>
      </c>
      <c r="AI202" t="b">
        <v>0</v>
      </c>
      <c r="AJ202" t="b">
        <v>1</v>
      </c>
      <c r="AK202" t="b">
        <v>0</v>
      </c>
      <c r="AL202" t="b">
        <v>0</v>
      </c>
      <c r="AM202">
        <v>14</v>
      </c>
      <c r="AN202">
        <v>15</v>
      </c>
      <c r="AO202">
        <v>16</v>
      </c>
      <c r="AP202" s="2" t="s">
        <v>5943</v>
      </c>
    </row>
    <row r="203" spans="1:42" x14ac:dyDescent="0.25">
      <c r="A203">
        <v>450</v>
      </c>
      <c r="B203" s="2" t="s">
        <v>6428</v>
      </c>
      <c r="C203" s="2" t="s">
        <v>6145</v>
      </c>
      <c r="D203" s="2" t="s">
        <v>6144</v>
      </c>
      <c r="E203">
        <v>4</v>
      </c>
      <c r="F203">
        <v>2</v>
      </c>
      <c r="G203">
        <v>3</v>
      </c>
      <c r="H203" t="b">
        <v>1</v>
      </c>
      <c r="I203">
        <v>4500</v>
      </c>
      <c r="J203">
        <v>430</v>
      </c>
      <c r="K203">
        <v>620</v>
      </c>
      <c r="L203">
        <v>1</v>
      </c>
      <c r="M203">
        <v>0</v>
      </c>
      <c r="N203">
        <v>7</v>
      </c>
      <c r="O203">
        <v>13</v>
      </c>
      <c r="P203">
        <v>22</v>
      </c>
      <c r="Q203">
        <v>11</v>
      </c>
      <c r="R203">
        <v>2</v>
      </c>
      <c r="S203" s="2" t="s">
        <v>977</v>
      </c>
      <c r="T203" s="2" t="s">
        <v>903</v>
      </c>
      <c r="U203" s="2">
        <v>35</v>
      </c>
      <c r="V203" s="2" t="s">
        <v>941</v>
      </c>
      <c r="W203" s="2" t="s">
        <v>902</v>
      </c>
      <c r="X203" s="2">
        <v>15</v>
      </c>
      <c r="Y203" s="2" t="s">
        <v>1199</v>
      </c>
      <c r="Z203" t="s">
        <v>963</v>
      </c>
      <c r="AA203" s="2">
        <v>0</v>
      </c>
      <c r="AB203">
        <v>280</v>
      </c>
      <c r="AC203">
        <v>0</v>
      </c>
      <c r="AD203" s="2" t="s">
        <v>6145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1</v>
      </c>
      <c r="AK203" t="b">
        <v>0</v>
      </c>
      <c r="AL203" t="b">
        <v>0</v>
      </c>
      <c r="AM203">
        <v>14</v>
      </c>
      <c r="AN203">
        <v>15</v>
      </c>
      <c r="AO203">
        <v>16</v>
      </c>
      <c r="AP203" s="2" t="s">
        <v>5943</v>
      </c>
    </row>
    <row r="204" spans="1:42" x14ac:dyDescent="0.25">
      <c r="A204">
        <v>451</v>
      </c>
      <c r="B204" s="2" t="s">
        <v>6429</v>
      </c>
      <c r="C204" s="2" t="s">
        <v>6430</v>
      </c>
      <c r="D204" s="2" t="s">
        <v>6431</v>
      </c>
      <c r="E204">
        <v>4</v>
      </c>
      <c r="F204">
        <v>2</v>
      </c>
      <c r="G204">
        <v>3</v>
      </c>
      <c r="H204" t="b">
        <v>1</v>
      </c>
      <c r="I204">
        <v>6700</v>
      </c>
      <c r="J204">
        <v>645</v>
      </c>
      <c r="K204">
        <v>710</v>
      </c>
      <c r="L204">
        <v>1</v>
      </c>
      <c r="M204">
        <v>0</v>
      </c>
      <c r="N204">
        <v>7</v>
      </c>
      <c r="O204">
        <v>15</v>
      </c>
      <c r="P204">
        <v>30</v>
      </c>
      <c r="Q204">
        <v>20</v>
      </c>
      <c r="R204">
        <v>3</v>
      </c>
      <c r="S204" s="2" t="s">
        <v>970</v>
      </c>
      <c r="T204" s="2" t="s">
        <v>904</v>
      </c>
      <c r="U204" s="2">
        <v>50</v>
      </c>
      <c r="V204" s="2" t="s">
        <v>987</v>
      </c>
      <c r="W204" s="2" t="s">
        <v>904</v>
      </c>
      <c r="X204" s="2">
        <v>50</v>
      </c>
      <c r="Y204" s="2" t="s">
        <v>1066</v>
      </c>
      <c r="Z204" s="2" t="s">
        <v>904</v>
      </c>
      <c r="AA204" s="2">
        <v>50</v>
      </c>
      <c r="AB204">
        <v>280</v>
      </c>
      <c r="AC204">
        <v>0</v>
      </c>
      <c r="AD204" s="2" t="s">
        <v>6430</v>
      </c>
      <c r="AE204" t="b">
        <v>0</v>
      </c>
      <c r="AF204" t="b">
        <v>0</v>
      </c>
      <c r="AG204" t="b">
        <v>0</v>
      </c>
      <c r="AH204" t="b">
        <v>0</v>
      </c>
      <c r="AI204" t="b">
        <v>0</v>
      </c>
      <c r="AJ204" t="b">
        <v>1</v>
      </c>
      <c r="AK204" t="b">
        <v>0</v>
      </c>
      <c r="AL204" t="b">
        <v>0</v>
      </c>
      <c r="AM204">
        <v>14</v>
      </c>
      <c r="AN204">
        <v>15</v>
      </c>
      <c r="AO204">
        <v>16</v>
      </c>
      <c r="AP204" s="2" t="s">
        <v>5943</v>
      </c>
    </row>
    <row r="205" spans="1:42" x14ac:dyDescent="0.25">
      <c r="A205">
        <v>452</v>
      </c>
      <c r="B205" s="2" t="s">
        <v>6432</v>
      </c>
      <c r="C205" s="2" t="s">
        <v>6433</v>
      </c>
      <c r="D205" s="2" t="s">
        <v>5942</v>
      </c>
      <c r="E205">
        <v>4</v>
      </c>
      <c r="F205">
        <v>2</v>
      </c>
      <c r="G205">
        <v>0</v>
      </c>
      <c r="H205" t="b">
        <v>0</v>
      </c>
      <c r="I205">
        <v>1400</v>
      </c>
      <c r="J205">
        <v>300</v>
      </c>
      <c r="K205">
        <v>485</v>
      </c>
      <c r="L205">
        <v>1</v>
      </c>
      <c r="M205">
        <v>10</v>
      </c>
      <c r="N205">
        <v>7</v>
      </c>
      <c r="O205">
        <v>0</v>
      </c>
      <c r="P205">
        <v>0</v>
      </c>
      <c r="Q205">
        <v>0</v>
      </c>
      <c r="R205">
        <v>2</v>
      </c>
      <c r="S205" s="2" t="s">
        <v>895</v>
      </c>
      <c r="T205" t="s">
        <v>963</v>
      </c>
      <c r="U205" s="2">
        <v>0</v>
      </c>
      <c r="V205" s="2" t="s">
        <v>895</v>
      </c>
      <c r="W205" t="s">
        <v>963</v>
      </c>
      <c r="X205" s="2">
        <v>0</v>
      </c>
      <c r="Y205" s="2" t="s">
        <v>1199</v>
      </c>
      <c r="Z205" t="s">
        <v>963</v>
      </c>
      <c r="AA205" s="2">
        <v>0</v>
      </c>
      <c r="AB205">
        <v>280</v>
      </c>
      <c r="AC205">
        <v>0</v>
      </c>
      <c r="AD205" s="2" t="s">
        <v>5941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1</v>
      </c>
      <c r="AK205" t="b">
        <v>0</v>
      </c>
      <c r="AL205" t="b">
        <v>0</v>
      </c>
      <c r="AM205">
        <v>14</v>
      </c>
      <c r="AN205">
        <v>15</v>
      </c>
      <c r="AO205">
        <v>16</v>
      </c>
      <c r="AP205" s="2" t="s">
        <v>5943</v>
      </c>
    </row>
    <row r="206" spans="1:42" x14ac:dyDescent="0.25">
      <c r="A206">
        <v>453</v>
      </c>
      <c r="B206" s="2" t="s">
        <v>6434</v>
      </c>
      <c r="C206" s="2" t="s">
        <v>6435</v>
      </c>
      <c r="D206" s="2" t="s">
        <v>6416</v>
      </c>
      <c r="E206">
        <v>4</v>
      </c>
      <c r="F206">
        <v>2</v>
      </c>
      <c r="G206">
        <v>0</v>
      </c>
      <c r="H206" t="b">
        <v>0</v>
      </c>
      <c r="I206">
        <v>1430</v>
      </c>
      <c r="J206">
        <v>380</v>
      </c>
      <c r="K206">
        <v>425</v>
      </c>
      <c r="L206">
        <v>1</v>
      </c>
      <c r="M206">
        <v>0</v>
      </c>
      <c r="N206">
        <v>7</v>
      </c>
      <c r="O206">
        <v>9</v>
      </c>
      <c r="P206">
        <v>14</v>
      </c>
      <c r="Q206">
        <v>7</v>
      </c>
      <c r="R206">
        <v>0</v>
      </c>
      <c r="S206" s="2" t="s">
        <v>1199</v>
      </c>
      <c r="T206" t="s">
        <v>963</v>
      </c>
      <c r="U206" s="2">
        <v>0</v>
      </c>
      <c r="V206" s="2" t="s">
        <v>1199</v>
      </c>
      <c r="W206" t="s">
        <v>963</v>
      </c>
      <c r="X206" s="2">
        <v>0</v>
      </c>
      <c r="Y206" s="2" t="s">
        <v>1199</v>
      </c>
      <c r="Z206" t="s">
        <v>963</v>
      </c>
      <c r="AA206" s="2">
        <v>0</v>
      </c>
      <c r="AB206">
        <v>280</v>
      </c>
      <c r="AC206">
        <v>0</v>
      </c>
      <c r="AD206" s="2" t="s">
        <v>6415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1</v>
      </c>
      <c r="AK206" t="b">
        <v>0</v>
      </c>
      <c r="AL206" t="b">
        <v>0</v>
      </c>
      <c r="AM206">
        <v>14</v>
      </c>
      <c r="AN206">
        <v>15</v>
      </c>
      <c r="AO206">
        <v>16</v>
      </c>
      <c r="AP206" s="2" t="s">
        <v>5943</v>
      </c>
    </row>
    <row r="207" spans="1:42" x14ac:dyDescent="0.25">
      <c r="A207">
        <v>454</v>
      </c>
      <c r="B207" s="2" t="s">
        <v>6436</v>
      </c>
      <c r="C207" s="2" t="s">
        <v>6437</v>
      </c>
      <c r="D207" s="2" t="s">
        <v>5942</v>
      </c>
      <c r="E207">
        <v>4</v>
      </c>
      <c r="F207">
        <v>2</v>
      </c>
      <c r="G207">
        <v>0</v>
      </c>
      <c r="H207" t="b">
        <v>0</v>
      </c>
      <c r="I207">
        <v>1480</v>
      </c>
      <c r="J207">
        <v>410</v>
      </c>
      <c r="K207">
        <v>540</v>
      </c>
      <c r="L207">
        <v>1</v>
      </c>
      <c r="M207">
        <v>0</v>
      </c>
      <c r="N207">
        <v>7</v>
      </c>
      <c r="O207">
        <v>10</v>
      </c>
      <c r="P207">
        <v>0</v>
      </c>
      <c r="Q207">
        <v>0</v>
      </c>
      <c r="R207">
        <v>0</v>
      </c>
      <c r="S207" s="2" t="s">
        <v>1199</v>
      </c>
      <c r="T207" t="s">
        <v>963</v>
      </c>
      <c r="U207" s="2">
        <v>0</v>
      </c>
      <c r="V207" s="2" t="s">
        <v>1199</v>
      </c>
      <c r="W207" t="s">
        <v>963</v>
      </c>
      <c r="X207" s="2">
        <v>0</v>
      </c>
      <c r="Y207" s="2" t="s">
        <v>1199</v>
      </c>
      <c r="Z207" t="s">
        <v>963</v>
      </c>
      <c r="AA207" s="2">
        <v>0</v>
      </c>
      <c r="AB207">
        <v>280</v>
      </c>
      <c r="AC207">
        <v>0</v>
      </c>
      <c r="AD207" s="2" t="s">
        <v>5941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1</v>
      </c>
      <c r="AK207" t="b">
        <v>0</v>
      </c>
      <c r="AL207" t="b">
        <v>0</v>
      </c>
      <c r="AM207">
        <v>14</v>
      </c>
      <c r="AN207">
        <v>15</v>
      </c>
      <c r="AO207">
        <v>16</v>
      </c>
      <c r="AP207" s="2" t="s">
        <v>5943</v>
      </c>
    </row>
    <row r="208" spans="1:42" x14ac:dyDescent="0.25">
      <c r="A208">
        <v>455</v>
      </c>
      <c r="B208" s="2" t="s">
        <v>6438</v>
      </c>
      <c r="C208" s="2" t="s">
        <v>6439</v>
      </c>
      <c r="D208" s="2" t="s">
        <v>6440</v>
      </c>
      <c r="E208">
        <v>4</v>
      </c>
      <c r="F208">
        <v>2</v>
      </c>
      <c r="G208">
        <v>3</v>
      </c>
      <c r="H208" t="b">
        <v>0</v>
      </c>
      <c r="I208">
        <v>2200</v>
      </c>
      <c r="J208">
        <v>380</v>
      </c>
      <c r="K208">
        <v>490</v>
      </c>
      <c r="L208">
        <v>1</v>
      </c>
      <c r="M208">
        <v>0</v>
      </c>
      <c r="N208">
        <v>7</v>
      </c>
      <c r="O208">
        <v>12</v>
      </c>
      <c r="P208">
        <v>0</v>
      </c>
      <c r="Q208">
        <v>0</v>
      </c>
      <c r="R208">
        <v>0</v>
      </c>
      <c r="S208" s="2" t="s">
        <v>1199</v>
      </c>
      <c r="T208" t="s">
        <v>963</v>
      </c>
      <c r="U208" s="2">
        <v>0</v>
      </c>
      <c r="V208" s="2" t="s">
        <v>1199</v>
      </c>
      <c r="W208" t="s">
        <v>963</v>
      </c>
      <c r="X208" s="2">
        <v>0</v>
      </c>
      <c r="Y208" s="2" t="s">
        <v>1199</v>
      </c>
      <c r="Z208" t="s">
        <v>963</v>
      </c>
      <c r="AA208" s="2">
        <v>0</v>
      </c>
      <c r="AB208">
        <v>280</v>
      </c>
      <c r="AC208">
        <v>0</v>
      </c>
      <c r="AD208" s="2" t="s">
        <v>6439</v>
      </c>
      <c r="AE208" t="b">
        <v>0</v>
      </c>
      <c r="AF208" t="b">
        <v>0</v>
      </c>
      <c r="AG208" t="b">
        <v>0</v>
      </c>
      <c r="AH208" t="b">
        <v>0</v>
      </c>
      <c r="AI208" t="b">
        <v>0</v>
      </c>
      <c r="AJ208" t="b">
        <v>1</v>
      </c>
      <c r="AK208" t="b">
        <v>0</v>
      </c>
      <c r="AL208" t="b">
        <v>0</v>
      </c>
      <c r="AM208">
        <v>14</v>
      </c>
      <c r="AN208">
        <v>15</v>
      </c>
      <c r="AO208">
        <v>16</v>
      </c>
      <c r="AP208" s="2" t="s">
        <v>5943</v>
      </c>
    </row>
    <row r="209" spans="1:42" x14ac:dyDescent="0.25">
      <c r="A209">
        <v>456</v>
      </c>
      <c r="B209" s="2" t="s">
        <v>6441</v>
      </c>
      <c r="C209" s="2" t="s">
        <v>6442</v>
      </c>
      <c r="D209" s="2" t="s">
        <v>6443</v>
      </c>
      <c r="E209">
        <v>4</v>
      </c>
      <c r="F209">
        <v>2</v>
      </c>
      <c r="G209">
        <v>3</v>
      </c>
      <c r="H209" t="b">
        <v>0</v>
      </c>
      <c r="I209">
        <v>2500</v>
      </c>
      <c r="J209">
        <v>415</v>
      </c>
      <c r="K209">
        <v>540</v>
      </c>
      <c r="L209">
        <v>1</v>
      </c>
      <c r="M209">
        <v>0</v>
      </c>
      <c r="N209">
        <v>7</v>
      </c>
      <c r="O209">
        <v>12</v>
      </c>
      <c r="P209">
        <v>20</v>
      </c>
      <c r="Q209">
        <v>10</v>
      </c>
      <c r="R209">
        <v>1</v>
      </c>
      <c r="S209" s="2" t="s">
        <v>895</v>
      </c>
      <c r="T209" t="s">
        <v>963</v>
      </c>
      <c r="U209" s="2">
        <v>0</v>
      </c>
      <c r="V209" s="2" t="s">
        <v>1199</v>
      </c>
      <c r="W209" t="s">
        <v>963</v>
      </c>
      <c r="X209" s="2">
        <v>0</v>
      </c>
      <c r="Y209" s="2" t="s">
        <v>1199</v>
      </c>
      <c r="Z209" t="s">
        <v>963</v>
      </c>
      <c r="AA209" s="2">
        <v>0</v>
      </c>
      <c r="AB209">
        <v>280</v>
      </c>
      <c r="AC209">
        <v>0</v>
      </c>
      <c r="AD209" s="2" t="s">
        <v>6442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1</v>
      </c>
      <c r="AK209" t="b">
        <v>0</v>
      </c>
      <c r="AL209" t="b">
        <v>0</v>
      </c>
      <c r="AM209">
        <v>14</v>
      </c>
      <c r="AN209">
        <v>15</v>
      </c>
      <c r="AO209">
        <v>16</v>
      </c>
      <c r="AP209" s="2" t="s">
        <v>5943</v>
      </c>
    </row>
    <row r="210" spans="1:42" x14ac:dyDescent="0.25">
      <c r="A210">
        <v>457</v>
      </c>
      <c r="B210" s="2" t="s">
        <v>6444</v>
      </c>
      <c r="C210" s="2" t="s">
        <v>6445</v>
      </c>
      <c r="D210" s="2" t="s">
        <v>5942</v>
      </c>
      <c r="E210">
        <v>4</v>
      </c>
      <c r="F210">
        <v>2</v>
      </c>
      <c r="G210">
        <v>0</v>
      </c>
      <c r="H210" t="b">
        <v>0</v>
      </c>
      <c r="I210">
        <v>3180</v>
      </c>
      <c r="J210">
        <v>575</v>
      </c>
      <c r="K210">
        <v>635</v>
      </c>
      <c r="L210">
        <v>1</v>
      </c>
      <c r="M210">
        <v>0</v>
      </c>
      <c r="N210">
        <v>7</v>
      </c>
      <c r="O210">
        <v>14</v>
      </c>
      <c r="P210">
        <v>0</v>
      </c>
      <c r="Q210">
        <v>0</v>
      </c>
      <c r="R210">
        <v>3</v>
      </c>
      <c r="S210" s="2" t="s">
        <v>895</v>
      </c>
      <c r="T210" t="s">
        <v>963</v>
      </c>
      <c r="U210" s="2">
        <v>0</v>
      </c>
      <c r="V210" s="2" t="s">
        <v>895</v>
      </c>
      <c r="W210" t="s">
        <v>963</v>
      </c>
      <c r="X210" s="2">
        <v>0</v>
      </c>
      <c r="Y210" s="2" t="s">
        <v>895</v>
      </c>
      <c r="Z210" t="s">
        <v>963</v>
      </c>
      <c r="AA210" s="2">
        <v>0</v>
      </c>
      <c r="AB210">
        <v>280</v>
      </c>
      <c r="AC210">
        <v>0</v>
      </c>
      <c r="AD210" s="2" t="s">
        <v>5941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1</v>
      </c>
      <c r="AK210" t="b">
        <v>0</v>
      </c>
      <c r="AL210" t="b">
        <v>0</v>
      </c>
      <c r="AM210">
        <v>14</v>
      </c>
      <c r="AN210">
        <v>15</v>
      </c>
      <c r="AO210">
        <v>16</v>
      </c>
      <c r="AP210" s="2" t="s">
        <v>5943</v>
      </c>
    </row>
    <row r="211" spans="1:42" x14ac:dyDescent="0.25">
      <c r="A211">
        <v>477</v>
      </c>
      <c r="B211" s="2" t="s">
        <v>6446</v>
      </c>
      <c r="C211" s="2" t="s">
        <v>6447</v>
      </c>
      <c r="D211" s="2" t="s">
        <v>6150</v>
      </c>
      <c r="E211">
        <v>6</v>
      </c>
      <c r="F211">
        <v>1</v>
      </c>
      <c r="G211">
        <v>0</v>
      </c>
      <c r="H211" t="b">
        <v>0</v>
      </c>
      <c r="I211">
        <v>890</v>
      </c>
      <c r="J211">
        <v>190</v>
      </c>
      <c r="K211">
        <v>270</v>
      </c>
      <c r="L211">
        <v>1</v>
      </c>
      <c r="M211">
        <v>0</v>
      </c>
      <c r="N211">
        <v>9</v>
      </c>
      <c r="O211">
        <v>2</v>
      </c>
      <c r="P211">
        <v>0</v>
      </c>
      <c r="Q211">
        <v>0</v>
      </c>
      <c r="R211">
        <v>2</v>
      </c>
      <c r="S211" s="2" t="s">
        <v>895</v>
      </c>
      <c r="T211" t="s">
        <v>963</v>
      </c>
      <c r="U211" s="2">
        <v>0</v>
      </c>
      <c r="V211" s="2" t="s">
        <v>895</v>
      </c>
      <c r="W211" t="s">
        <v>963</v>
      </c>
      <c r="X211" s="2">
        <v>0</v>
      </c>
      <c r="Y211" s="2" t="s">
        <v>1199</v>
      </c>
      <c r="Z211" t="s">
        <v>963</v>
      </c>
      <c r="AA211" s="2">
        <v>0</v>
      </c>
      <c r="AB211">
        <v>320</v>
      </c>
      <c r="AC211">
        <v>1000</v>
      </c>
      <c r="AD211" s="2" t="s">
        <v>6151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0</v>
      </c>
      <c r="AM211">
        <v>17</v>
      </c>
      <c r="AN211">
        <v>18</v>
      </c>
      <c r="AO211">
        <v>19</v>
      </c>
      <c r="AP211" s="2" t="s">
        <v>5952</v>
      </c>
    </row>
    <row r="212" spans="1:42" x14ac:dyDescent="0.25">
      <c r="A212">
        <v>478</v>
      </c>
      <c r="B212" s="2" t="s">
        <v>6448</v>
      </c>
      <c r="C212" s="2" t="s">
        <v>6449</v>
      </c>
      <c r="D212" s="2" t="s">
        <v>6150</v>
      </c>
      <c r="E212">
        <v>6</v>
      </c>
      <c r="F212">
        <v>1</v>
      </c>
      <c r="G212">
        <v>0</v>
      </c>
      <c r="H212" t="b">
        <v>0</v>
      </c>
      <c r="I212">
        <v>900</v>
      </c>
      <c r="J212">
        <v>220</v>
      </c>
      <c r="K212">
        <v>260</v>
      </c>
      <c r="L212">
        <v>1</v>
      </c>
      <c r="M212">
        <v>0</v>
      </c>
      <c r="N212">
        <v>9</v>
      </c>
      <c r="O212">
        <v>0</v>
      </c>
      <c r="P212">
        <v>0</v>
      </c>
      <c r="Q212">
        <v>15</v>
      </c>
      <c r="R212">
        <v>0</v>
      </c>
      <c r="S212" s="2" t="s">
        <v>1199</v>
      </c>
      <c r="T212" t="s">
        <v>963</v>
      </c>
      <c r="U212" s="2">
        <v>0</v>
      </c>
      <c r="V212" s="2" t="s">
        <v>1199</v>
      </c>
      <c r="W212" t="s">
        <v>963</v>
      </c>
      <c r="X212" s="2">
        <v>0</v>
      </c>
      <c r="Y212" s="2" t="s">
        <v>1199</v>
      </c>
      <c r="Z212" t="s">
        <v>963</v>
      </c>
      <c r="AA212" s="2">
        <v>0</v>
      </c>
      <c r="AB212">
        <v>320</v>
      </c>
      <c r="AC212">
        <v>1000</v>
      </c>
      <c r="AD212" s="2" t="s">
        <v>6151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0</v>
      </c>
      <c r="AM212">
        <v>17</v>
      </c>
      <c r="AN212">
        <v>18</v>
      </c>
      <c r="AO212">
        <v>19</v>
      </c>
      <c r="AP212" s="2" t="s">
        <v>5952</v>
      </c>
    </row>
    <row r="213" spans="1:42" x14ac:dyDescent="0.25">
      <c r="A213">
        <v>479</v>
      </c>
      <c r="B213" s="2" t="s">
        <v>6450</v>
      </c>
      <c r="C213" s="2" t="s">
        <v>6451</v>
      </c>
      <c r="D213" s="2" t="s">
        <v>6452</v>
      </c>
      <c r="E213">
        <v>6</v>
      </c>
      <c r="F213">
        <v>1</v>
      </c>
      <c r="G213">
        <v>0</v>
      </c>
      <c r="H213" t="b">
        <v>0</v>
      </c>
      <c r="I213">
        <v>1080</v>
      </c>
      <c r="J213">
        <v>245</v>
      </c>
      <c r="K213">
        <v>340</v>
      </c>
      <c r="L213">
        <v>1</v>
      </c>
      <c r="M213">
        <v>0</v>
      </c>
      <c r="N213">
        <v>9</v>
      </c>
      <c r="O213">
        <v>3</v>
      </c>
      <c r="P213">
        <v>0</v>
      </c>
      <c r="Q213">
        <v>0</v>
      </c>
      <c r="R213">
        <v>2</v>
      </c>
      <c r="S213" s="2" t="s">
        <v>895</v>
      </c>
      <c r="T213" t="s">
        <v>963</v>
      </c>
      <c r="U213" s="2">
        <v>0</v>
      </c>
      <c r="V213" s="2" t="s">
        <v>895</v>
      </c>
      <c r="W213" t="s">
        <v>963</v>
      </c>
      <c r="X213" s="2">
        <v>0</v>
      </c>
      <c r="Y213" s="2" t="s">
        <v>1199</v>
      </c>
      <c r="Z213" t="s">
        <v>963</v>
      </c>
      <c r="AA213" s="2">
        <v>0</v>
      </c>
      <c r="AB213">
        <v>320</v>
      </c>
      <c r="AC213">
        <v>1000</v>
      </c>
      <c r="AD213" s="2" t="s">
        <v>6453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0</v>
      </c>
      <c r="AM213">
        <v>17</v>
      </c>
      <c r="AN213">
        <v>18</v>
      </c>
      <c r="AO213">
        <v>19</v>
      </c>
      <c r="AP213" s="2" t="s">
        <v>5952</v>
      </c>
    </row>
    <row r="214" spans="1:42" x14ac:dyDescent="0.25">
      <c r="A214">
        <v>480</v>
      </c>
      <c r="B214" s="2" t="s">
        <v>6454</v>
      </c>
      <c r="C214" s="2" t="s">
        <v>6455</v>
      </c>
      <c r="D214" s="2" t="s">
        <v>6154</v>
      </c>
      <c r="E214">
        <v>6</v>
      </c>
      <c r="F214">
        <v>1</v>
      </c>
      <c r="G214">
        <v>0</v>
      </c>
      <c r="H214" t="b">
        <v>0</v>
      </c>
      <c r="I214">
        <v>1890</v>
      </c>
      <c r="J214">
        <v>360</v>
      </c>
      <c r="K214">
        <v>430</v>
      </c>
      <c r="L214">
        <v>1</v>
      </c>
      <c r="M214">
        <v>0</v>
      </c>
      <c r="N214">
        <v>9</v>
      </c>
      <c r="O214">
        <v>5</v>
      </c>
      <c r="P214">
        <v>0</v>
      </c>
      <c r="Q214">
        <v>0</v>
      </c>
      <c r="R214">
        <v>2</v>
      </c>
      <c r="S214" s="2" t="s">
        <v>895</v>
      </c>
      <c r="T214" t="s">
        <v>963</v>
      </c>
      <c r="U214" s="2">
        <v>0</v>
      </c>
      <c r="V214" s="2" t="s">
        <v>895</v>
      </c>
      <c r="W214" t="s">
        <v>963</v>
      </c>
      <c r="X214" s="2">
        <v>0</v>
      </c>
      <c r="Y214" s="2" t="s">
        <v>1199</v>
      </c>
      <c r="Z214" t="s">
        <v>963</v>
      </c>
      <c r="AA214" s="2">
        <v>0</v>
      </c>
      <c r="AB214">
        <v>320</v>
      </c>
      <c r="AC214">
        <v>1000</v>
      </c>
      <c r="AD214" s="2" t="s">
        <v>6153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0</v>
      </c>
      <c r="AM214">
        <v>17</v>
      </c>
      <c r="AN214">
        <v>18</v>
      </c>
      <c r="AO214">
        <v>19</v>
      </c>
      <c r="AP214" s="2" t="s">
        <v>5952</v>
      </c>
    </row>
    <row r="215" spans="1:42" x14ac:dyDescent="0.25">
      <c r="A215">
        <v>481</v>
      </c>
      <c r="B215" s="2" t="s">
        <v>6456</v>
      </c>
      <c r="C215" s="2" t="s">
        <v>6176</v>
      </c>
      <c r="D215" s="2" t="s">
        <v>6175</v>
      </c>
      <c r="E215">
        <v>6</v>
      </c>
      <c r="F215">
        <v>1</v>
      </c>
      <c r="G215">
        <v>0</v>
      </c>
      <c r="H215" t="b">
        <v>0</v>
      </c>
      <c r="I215">
        <v>1970</v>
      </c>
      <c r="J215">
        <v>355</v>
      </c>
      <c r="K215">
        <v>370</v>
      </c>
      <c r="L215">
        <v>1</v>
      </c>
      <c r="M215">
        <v>0</v>
      </c>
      <c r="N215">
        <v>9</v>
      </c>
      <c r="O215">
        <v>0</v>
      </c>
      <c r="P215">
        <v>0</v>
      </c>
      <c r="Q215">
        <v>30</v>
      </c>
      <c r="R215">
        <v>1</v>
      </c>
      <c r="S215" s="2" t="s">
        <v>895</v>
      </c>
      <c r="T215" t="s">
        <v>963</v>
      </c>
      <c r="U215" s="2">
        <v>0</v>
      </c>
      <c r="V215" s="2" t="s">
        <v>1199</v>
      </c>
      <c r="W215" t="s">
        <v>963</v>
      </c>
      <c r="X215" s="2">
        <v>0</v>
      </c>
      <c r="Y215" s="2" t="s">
        <v>1199</v>
      </c>
      <c r="Z215" t="s">
        <v>963</v>
      </c>
      <c r="AA215" s="2">
        <v>0</v>
      </c>
      <c r="AB215">
        <v>320</v>
      </c>
      <c r="AC215">
        <v>1000</v>
      </c>
      <c r="AD215" s="2" t="s">
        <v>6176</v>
      </c>
      <c r="AE215" t="b">
        <v>0</v>
      </c>
      <c r="AF215" t="b">
        <v>0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0</v>
      </c>
      <c r="AM215">
        <v>17</v>
      </c>
      <c r="AN215">
        <v>18</v>
      </c>
      <c r="AO215">
        <v>19</v>
      </c>
      <c r="AP215" s="2" t="s">
        <v>5952</v>
      </c>
    </row>
    <row r="216" spans="1:42" x14ac:dyDescent="0.25">
      <c r="A216">
        <v>482</v>
      </c>
      <c r="B216" s="2" t="s">
        <v>6457</v>
      </c>
      <c r="C216" s="2" t="s">
        <v>6458</v>
      </c>
      <c r="D216" s="2" t="s">
        <v>6163</v>
      </c>
      <c r="E216">
        <v>6</v>
      </c>
      <c r="F216">
        <v>1</v>
      </c>
      <c r="G216">
        <v>0</v>
      </c>
      <c r="H216" t="b">
        <v>0</v>
      </c>
      <c r="I216">
        <v>1580</v>
      </c>
      <c r="J216">
        <v>340</v>
      </c>
      <c r="K216">
        <v>390</v>
      </c>
      <c r="L216">
        <v>1</v>
      </c>
      <c r="M216">
        <v>0</v>
      </c>
      <c r="N216">
        <v>9</v>
      </c>
      <c r="O216">
        <v>0</v>
      </c>
      <c r="P216">
        <v>0</v>
      </c>
      <c r="Q216">
        <v>35</v>
      </c>
      <c r="R216">
        <v>2</v>
      </c>
      <c r="S216" s="2" t="s">
        <v>895</v>
      </c>
      <c r="T216" t="s">
        <v>963</v>
      </c>
      <c r="U216" s="2">
        <v>0</v>
      </c>
      <c r="V216" s="2" t="s">
        <v>895</v>
      </c>
      <c r="W216" t="s">
        <v>963</v>
      </c>
      <c r="X216" s="2">
        <v>0</v>
      </c>
      <c r="Y216" s="2" t="s">
        <v>1199</v>
      </c>
      <c r="Z216" t="s">
        <v>963</v>
      </c>
      <c r="AA216" s="2">
        <v>0</v>
      </c>
      <c r="AB216">
        <v>320</v>
      </c>
      <c r="AC216">
        <v>1000</v>
      </c>
      <c r="AD216" s="2" t="s">
        <v>6164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0</v>
      </c>
      <c r="AM216">
        <v>17</v>
      </c>
      <c r="AN216">
        <v>18</v>
      </c>
      <c r="AO216">
        <v>19</v>
      </c>
      <c r="AP216" s="2" t="s">
        <v>5952</v>
      </c>
    </row>
    <row r="217" spans="1:42" x14ac:dyDescent="0.25">
      <c r="A217">
        <v>483</v>
      </c>
      <c r="B217" s="2" t="s">
        <v>6459</v>
      </c>
      <c r="C217" s="2" t="s">
        <v>6460</v>
      </c>
      <c r="D217" s="2" t="s">
        <v>5951</v>
      </c>
      <c r="E217">
        <v>6</v>
      </c>
      <c r="F217">
        <v>1</v>
      </c>
      <c r="G217">
        <v>0</v>
      </c>
      <c r="H217" t="b">
        <v>0</v>
      </c>
      <c r="I217">
        <v>900</v>
      </c>
      <c r="J217">
        <v>170</v>
      </c>
      <c r="K217">
        <v>310</v>
      </c>
      <c r="L217">
        <v>1</v>
      </c>
      <c r="M217">
        <v>5</v>
      </c>
      <c r="N217">
        <v>9</v>
      </c>
      <c r="O217">
        <v>0</v>
      </c>
      <c r="P217">
        <v>0</v>
      </c>
      <c r="Q217">
        <v>0</v>
      </c>
      <c r="R217">
        <v>0</v>
      </c>
      <c r="S217" s="2" t="s">
        <v>1199</v>
      </c>
      <c r="T217" t="s">
        <v>963</v>
      </c>
      <c r="U217" s="2">
        <v>0</v>
      </c>
      <c r="V217" s="2" t="s">
        <v>1199</v>
      </c>
      <c r="W217" t="s">
        <v>963</v>
      </c>
      <c r="X217" s="2">
        <v>0</v>
      </c>
      <c r="Y217" s="2" t="s">
        <v>1199</v>
      </c>
      <c r="Z217" t="s">
        <v>963</v>
      </c>
      <c r="AA217" s="2">
        <v>0</v>
      </c>
      <c r="AB217">
        <v>320</v>
      </c>
      <c r="AC217">
        <v>1000</v>
      </c>
      <c r="AD217" s="2" t="s">
        <v>5950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0</v>
      </c>
      <c r="AM217">
        <v>17</v>
      </c>
      <c r="AN217">
        <v>18</v>
      </c>
      <c r="AO217">
        <v>19</v>
      </c>
      <c r="AP217" s="2" t="s">
        <v>5952</v>
      </c>
    </row>
    <row r="218" spans="1:42" x14ac:dyDescent="0.25">
      <c r="A218">
        <v>484</v>
      </c>
      <c r="B218" s="2" t="s">
        <v>6461</v>
      </c>
      <c r="C218" s="2" t="s">
        <v>6151</v>
      </c>
      <c r="D218" s="2" t="s">
        <v>6150</v>
      </c>
      <c r="E218">
        <v>6</v>
      </c>
      <c r="F218">
        <v>1</v>
      </c>
      <c r="G218">
        <v>0</v>
      </c>
      <c r="H218" t="b">
        <v>0</v>
      </c>
      <c r="I218">
        <v>980</v>
      </c>
      <c r="J218">
        <v>180</v>
      </c>
      <c r="K218">
        <v>230</v>
      </c>
      <c r="L218">
        <v>1</v>
      </c>
      <c r="M218">
        <v>0</v>
      </c>
      <c r="N218">
        <v>9</v>
      </c>
      <c r="O218">
        <v>5</v>
      </c>
      <c r="P218">
        <v>0</v>
      </c>
      <c r="Q218">
        <v>10</v>
      </c>
      <c r="R218">
        <v>0</v>
      </c>
      <c r="S218" s="2" t="s">
        <v>1199</v>
      </c>
      <c r="T218" t="s">
        <v>963</v>
      </c>
      <c r="U218" s="2">
        <v>0</v>
      </c>
      <c r="V218" s="2" t="s">
        <v>1199</v>
      </c>
      <c r="W218" t="s">
        <v>963</v>
      </c>
      <c r="X218" s="2">
        <v>0</v>
      </c>
      <c r="Y218" s="2" t="s">
        <v>1199</v>
      </c>
      <c r="Z218" t="s">
        <v>963</v>
      </c>
      <c r="AA218" s="2">
        <v>0</v>
      </c>
      <c r="AB218">
        <v>320</v>
      </c>
      <c r="AC218">
        <v>1000</v>
      </c>
      <c r="AD218" s="2" t="s">
        <v>6151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0</v>
      </c>
      <c r="AM218">
        <v>17</v>
      </c>
      <c r="AN218">
        <v>18</v>
      </c>
      <c r="AO218">
        <v>19</v>
      </c>
      <c r="AP218" s="2" t="s">
        <v>5952</v>
      </c>
    </row>
    <row r="219" spans="1:42" x14ac:dyDescent="0.25">
      <c r="A219">
        <v>485</v>
      </c>
      <c r="B219" s="2" t="s">
        <v>6462</v>
      </c>
      <c r="C219" s="2" t="s">
        <v>6463</v>
      </c>
      <c r="D219" s="2" t="s">
        <v>6150</v>
      </c>
      <c r="E219">
        <v>6</v>
      </c>
      <c r="F219">
        <v>1</v>
      </c>
      <c r="G219">
        <v>0</v>
      </c>
      <c r="H219" t="b">
        <v>0</v>
      </c>
      <c r="I219">
        <v>1150</v>
      </c>
      <c r="J219">
        <v>190</v>
      </c>
      <c r="K219">
        <v>345</v>
      </c>
      <c r="L219">
        <v>1</v>
      </c>
      <c r="M219">
        <v>5</v>
      </c>
      <c r="N219">
        <v>9</v>
      </c>
      <c r="O219">
        <v>0</v>
      </c>
      <c r="P219">
        <v>0</v>
      </c>
      <c r="Q219">
        <v>0</v>
      </c>
      <c r="R219">
        <v>1</v>
      </c>
      <c r="S219" s="2" t="s">
        <v>895</v>
      </c>
      <c r="T219" t="s">
        <v>963</v>
      </c>
      <c r="U219" s="2">
        <v>0</v>
      </c>
      <c r="V219" s="2" t="s">
        <v>1199</v>
      </c>
      <c r="W219" t="s">
        <v>963</v>
      </c>
      <c r="X219" s="2">
        <v>0</v>
      </c>
      <c r="Y219" s="2" t="s">
        <v>1199</v>
      </c>
      <c r="Z219" t="s">
        <v>963</v>
      </c>
      <c r="AA219" s="2">
        <v>0</v>
      </c>
      <c r="AB219">
        <v>320</v>
      </c>
      <c r="AC219">
        <v>1000</v>
      </c>
      <c r="AD219" s="2" t="s">
        <v>6151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0</v>
      </c>
      <c r="AM219">
        <v>17</v>
      </c>
      <c r="AN219">
        <v>18</v>
      </c>
      <c r="AO219">
        <v>19</v>
      </c>
      <c r="AP219" s="2" t="s">
        <v>5952</v>
      </c>
    </row>
    <row r="220" spans="1:42" x14ac:dyDescent="0.25">
      <c r="A220">
        <v>486</v>
      </c>
      <c r="B220" s="2" t="s">
        <v>6464</v>
      </c>
      <c r="C220" s="2" t="s">
        <v>6164</v>
      </c>
      <c r="D220" s="2" t="s">
        <v>6163</v>
      </c>
      <c r="E220">
        <v>6</v>
      </c>
      <c r="F220">
        <v>1</v>
      </c>
      <c r="G220">
        <v>0</v>
      </c>
      <c r="H220" t="b">
        <v>0</v>
      </c>
      <c r="I220">
        <v>1520</v>
      </c>
      <c r="J220">
        <v>270</v>
      </c>
      <c r="K220">
        <v>300</v>
      </c>
      <c r="L220">
        <v>1</v>
      </c>
      <c r="M220">
        <v>0</v>
      </c>
      <c r="N220">
        <v>9</v>
      </c>
      <c r="O220">
        <v>0</v>
      </c>
      <c r="P220">
        <v>0</v>
      </c>
      <c r="Q220">
        <v>20</v>
      </c>
      <c r="R220">
        <v>1</v>
      </c>
      <c r="S220" s="2" t="s">
        <v>895</v>
      </c>
      <c r="T220" t="s">
        <v>963</v>
      </c>
      <c r="U220" s="2">
        <v>0</v>
      </c>
      <c r="V220" s="2" t="s">
        <v>1199</v>
      </c>
      <c r="W220" t="s">
        <v>963</v>
      </c>
      <c r="X220" s="2">
        <v>0</v>
      </c>
      <c r="Y220" s="2" t="s">
        <v>1199</v>
      </c>
      <c r="Z220" t="s">
        <v>963</v>
      </c>
      <c r="AA220" s="2">
        <v>0</v>
      </c>
      <c r="AB220">
        <v>320</v>
      </c>
      <c r="AC220">
        <v>1000</v>
      </c>
      <c r="AD220" s="2" t="s">
        <v>6164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0</v>
      </c>
      <c r="AM220">
        <v>17</v>
      </c>
      <c r="AN220">
        <v>18</v>
      </c>
      <c r="AO220">
        <v>19</v>
      </c>
      <c r="AP220" s="2" t="s">
        <v>5952</v>
      </c>
    </row>
    <row r="221" spans="1:42" x14ac:dyDescent="0.25">
      <c r="A221">
        <v>487</v>
      </c>
      <c r="B221" s="2" t="s">
        <v>6465</v>
      </c>
      <c r="C221" s="2" t="s">
        <v>6466</v>
      </c>
      <c r="D221" s="2" t="s">
        <v>6171</v>
      </c>
      <c r="E221">
        <v>6</v>
      </c>
      <c r="F221">
        <v>1</v>
      </c>
      <c r="G221">
        <v>0</v>
      </c>
      <c r="H221" t="b">
        <v>0</v>
      </c>
      <c r="I221">
        <v>1340</v>
      </c>
      <c r="J221">
        <v>300</v>
      </c>
      <c r="K221">
        <v>500</v>
      </c>
      <c r="L221">
        <v>1</v>
      </c>
      <c r="M221">
        <v>7</v>
      </c>
      <c r="N221">
        <v>9</v>
      </c>
      <c r="O221">
        <v>0</v>
      </c>
      <c r="P221">
        <v>0</v>
      </c>
      <c r="Q221">
        <v>0</v>
      </c>
      <c r="R221">
        <v>0</v>
      </c>
      <c r="S221" s="2" t="s">
        <v>1199</v>
      </c>
      <c r="T221" t="s">
        <v>963</v>
      </c>
      <c r="U221" s="2">
        <v>0</v>
      </c>
      <c r="V221" s="2" t="s">
        <v>1199</v>
      </c>
      <c r="W221" t="s">
        <v>963</v>
      </c>
      <c r="X221" s="2">
        <v>0</v>
      </c>
      <c r="Y221" s="2" t="s">
        <v>1199</v>
      </c>
      <c r="Z221" t="s">
        <v>963</v>
      </c>
      <c r="AA221" s="2">
        <v>0</v>
      </c>
      <c r="AB221">
        <v>320</v>
      </c>
      <c r="AC221">
        <v>1000</v>
      </c>
      <c r="AD221" s="2" t="s">
        <v>6172</v>
      </c>
      <c r="AE221" t="b">
        <v>0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0</v>
      </c>
      <c r="AM221">
        <v>17</v>
      </c>
      <c r="AN221">
        <v>18</v>
      </c>
      <c r="AO221">
        <v>19</v>
      </c>
      <c r="AP221" s="2" t="s">
        <v>5952</v>
      </c>
    </row>
    <row r="222" spans="1:42" x14ac:dyDescent="0.25">
      <c r="A222">
        <v>488</v>
      </c>
      <c r="B222" s="2" t="s">
        <v>6467</v>
      </c>
      <c r="C222" s="2" t="s">
        <v>6468</v>
      </c>
      <c r="D222" s="2" t="s">
        <v>6167</v>
      </c>
      <c r="E222">
        <v>6</v>
      </c>
      <c r="F222">
        <v>1</v>
      </c>
      <c r="G222">
        <v>0</v>
      </c>
      <c r="H222" t="b">
        <v>0</v>
      </c>
      <c r="I222">
        <v>1600</v>
      </c>
      <c r="J222">
        <v>330</v>
      </c>
      <c r="K222">
        <v>545</v>
      </c>
      <c r="L222">
        <v>1</v>
      </c>
      <c r="M222">
        <v>8</v>
      </c>
      <c r="N222">
        <v>9</v>
      </c>
      <c r="O222">
        <v>0</v>
      </c>
      <c r="P222">
        <v>0</v>
      </c>
      <c r="Q222">
        <v>0</v>
      </c>
      <c r="R222">
        <v>0</v>
      </c>
      <c r="S222" s="2" t="s">
        <v>1199</v>
      </c>
      <c r="T222" t="s">
        <v>963</v>
      </c>
      <c r="U222" s="2">
        <v>0</v>
      </c>
      <c r="V222" s="2" t="s">
        <v>1199</v>
      </c>
      <c r="W222" t="s">
        <v>963</v>
      </c>
      <c r="X222" s="2">
        <v>0</v>
      </c>
      <c r="Y222" s="2" t="s">
        <v>1199</v>
      </c>
      <c r="Z222" t="s">
        <v>963</v>
      </c>
      <c r="AA222" s="2">
        <v>0</v>
      </c>
      <c r="AB222">
        <v>320</v>
      </c>
      <c r="AC222">
        <v>1000</v>
      </c>
      <c r="AD222" s="2" t="s">
        <v>6168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0</v>
      </c>
      <c r="AM222">
        <v>17</v>
      </c>
      <c r="AN222">
        <v>18</v>
      </c>
      <c r="AO222">
        <v>19</v>
      </c>
      <c r="AP222" s="2" t="s">
        <v>5952</v>
      </c>
    </row>
    <row r="223" spans="1:42" x14ac:dyDescent="0.25">
      <c r="A223">
        <v>489</v>
      </c>
      <c r="B223" s="2" t="s">
        <v>6469</v>
      </c>
      <c r="C223" s="2" t="s">
        <v>6470</v>
      </c>
      <c r="D223" s="2" t="s">
        <v>6471</v>
      </c>
      <c r="E223">
        <v>6</v>
      </c>
      <c r="F223">
        <v>1</v>
      </c>
      <c r="G223">
        <v>3</v>
      </c>
      <c r="H223" t="b">
        <v>0</v>
      </c>
      <c r="I223">
        <v>2000</v>
      </c>
      <c r="J223">
        <v>295</v>
      </c>
      <c r="K223">
        <v>380</v>
      </c>
      <c r="L223">
        <v>1</v>
      </c>
      <c r="M223">
        <v>0</v>
      </c>
      <c r="N223">
        <v>9</v>
      </c>
      <c r="O223">
        <v>0</v>
      </c>
      <c r="P223">
        <v>0</v>
      </c>
      <c r="Q223">
        <v>40</v>
      </c>
      <c r="R223">
        <v>0</v>
      </c>
      <c r="S223" s="2" t="s">
        <v>1199</v>
      </c>
      <c r="T223" t="s">
        <v>963</v>
      </c>
      <c r="U223" s="2">
        <v>0</v>
      </c>
      <c r="V223" s="2" t="s">
        <v>1199</v>
      </c>
      <c r="W223" t="s">
        <v>963</v>
      </c>
      <c r="X223" s="2">
        <v>0</v>
      </c>
      <c r="Y223" s="2" t="s">
        <v>1199</v>
      </c>
      <c r="Z223" t="s">
        <v>963</v>
      </c>
      <c r="AA223" s="2">
        <v>0</v>
      </c>
      <c r="AB223">
        <v>320</v>
      </c>
      <c r="AC223">
        <v>1000</v>
      </c>
      <c r="AD223" s="2" t="s">
        <v>6470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0</v>
      </c>
      <c r="AM223">
        <v>17</v>
      </c>
      <c r="AN223">
        <v>18</v>
      </c>
      <c r="AO223">
        <v>19</v>
      </c>
      <c r="AP223" s="2" t="s">
        <v>5952</v>
      </c>
    </row>
    <row r="224" spans="1:42" x14ac:dyDescent="0.25">
      <c r="A224">
        <v>490</v>
      </c>
      <c r="B224" s="2" t="s">
        <v>6472</v>
      </c>
      <c r="C224" s="2" t="s">
        <v>6473</v>
      </c>
      <c r="D224" s="2" t="s">
        <v>6474</v>
      </c>
      <c r="E224">
        <v>6</v>
      </c>
      <c r="F224">
        <v>1</v>
      </c>
      <c r="G224">
        <v>3</v>
      </c>
      <c r="H224" t="b">
        <v>0</v>
      </c>
      <c r="I224">
        <v>2300</v>
      </c>
      <c r="J224">
        <v>320</v>
      </c>
      <c r="K224">
        <v>420</v>
      </c>
      <c r="L224">
        <v>1</v>
      </c>
      <c r="M224">
        <v>10</v>
      </c>
      <c r="N224">
        <v>9</v>
      </c>
      <c r="O224">
        <v>0</v>
      </c>
      <c r="P224">
        <v>0</v>
      </c>
      <c r="Q224">
        <v>0</v>
      </c>
      <c r="R224">
        <v>1</v>
      </c>
      <c r="S224" s="2" t="s">
        <v>895</v>
      </c>
      <c r="T224" t="s">
        <v>963</v>
      </c>
      <c r="U224" s="2">
        <v>0</v>
      </c>
      <c r="V224" s="2" t="s">
        <v>1199</v>
      </c>
      <c r="W224" t="s">
        <v>963</v>
      </c>
      <c r="X224" s="2">
        <v>0</v>
      </c>
      <c r="Y224" s="2" t="s">
        <v>1199</v>
      </c>
      <c r="Z224" t="s">
        <v>963</v>
      </c>
      <c r="AA224" s="2">
        <v>0</v>
      </c>
      <c r="AB224">
        <v>320</v>
      </c>
      <c r="AC224">
        <v>1000</v>
      </c>
      <c r="AD224" s="2" t="s">
        <v>6473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0</v>
      </c>
      <c r="AM224">
        <v>17</v>
      </c>
      <c r="AN224">
        <v>18</v>
      </c>
      <c r="AO224">
        <v>19</v>
      </c>
      <c r="AP224" s="2" t="s">
        <v>5952</v>
      </c>
    </row>
    <row r="225" spans="1:42" x14ac:dyDescent="0.25">
      <c r="A225">
        <v>491</v>
      </c>
      <c r="B225" s="2" t="s">
        <v>6475</v>
      </c>
      <c r="C225" s="2" t="s">
        <v>6476</v>
      </c>
      <c r="D225" s="2" t="s">
        <v>5951</v>
      </c>
      <c r="E225">
        <v>6</v>
      </c>
      <c r="F225">
        <v>1</v>
      </c>
      <c r="G225">
        <v>0</v>
      </c>
      <c r="H225" t="b">
        <v>0</v>
      </c>
      <c r="I225">
        <v>2980</v>
      </c>
      <c r="J225">
        <v>400</v>
      </c>
      <c r="K225">
        <v>465</v>
      </c>
      <c r="L225">
        <v>1</v>
      </c>
      <c r="M225">
        <v>0</v>
      </c>
      <c r="N225">
        <v>9</v>
      </c>
      <c r="O225">
        <v>9</v>
      </c>
      <c r="P225">
        <v>0</v>
      </c>
      <c r="Q225">
        <v>0</v>
      </c>
      <c r="R225">
        <v>2</v>
      </c>
      <c r="S225" s="2" t="s">
        <v>895</v>
      </c>
      <c r="T225" t="s">
        <v>963</v>
      </c>
      <c r="U225" s="2">
        <v>0</v>
      </c>
      <c r="V225" s="2" t="s">
        <v>895</v>
      </c>
      <c r="W225" t="s">
        <v>963</v>
      </c>
      <c r="X225" s="2">
        <v>0</v>
      </c>
      <c r="Y225" s="2" t="s">
        <v>1199</v>
      </c>
      <c r="Z225" t="s">
        <v>963</v>
      </c>
      <c r="AA225" s="2">
        <v>0</v>
      </c>
      <c r="AB225">
        <v>320</v>
      </c>
      <c r="AC225">
        <v>1000</v>
      </c>
      <c r="AD225" s="2" t="s">
        <v>5950</v>
      </c>
      <c r="AE225" t="b">
        <v>0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0</v>
      </c>
      <c r="AM225">
        <v>17</v>
      </c>
      <c r="AN225">
        <v>18</v>
      </c>
      <c r="AO225">
        <v>19</v>
      </c>
      <c r="AP225" s="2" t="s">
        <v>5952</v>
      </c>
    </row>
    <row r="226" spans="1:42" x14ac:dyDescent="0.25">
      <c r="A226">
        <v>492</v>
      </c>
      <c r="B226" s="2" t="s">
        <v>6477</v>
      </c>
      <c r="C226" s="2" t="s">
        <v>6478</v>
      </c>
      <c r="D226" s="2" t="s">
        <v>5951</v>
      </c>
      <c r="E226">
        <v>6</v>
      </c>
      <c r="F226">
        <v>1</v>
      </c>
      <c r="G226">
        <v>0</v>
      </c>
      <c r="H226" t="b">
        <v>0</v>
      </c>
      <c r="I226">
        <v>1750</v>
      </c>
      <c r="J226">
        <v>295</v>
      </c>
      <c r="K226">
        <v>380</v>
      </c>
      <c r="L226">
        <v>1</v>
      </c>
      <c r="M226">
        <v>0</v>
      </c>
      <c r="N226">
        <v>9</v>
      </c>
      <c r="O226">
        <v>5</v>
      </c>
      <c r="P226">
        <v>0</v>
      </c>
      <c r="Q226">
        <v>0</v>
      </c>
      <c r="R226">
        <v>2</v>
      </c>
      <c r="S226" s="2" t="s">
        <v>895</v>
      </c>
      <c r="T226" t="s">
        <v>963</v>
      </c>
      <c r="U226" s="2">
        <v>0</v>
      </c>
      <c r="V226" s="2" t="s">
        <v>895</v>
      </c>
      <c r="W226" t="s">
        <v>963</v>
      </c>
      <c r="X226" s="2">
        <v>0</v>
      </c>
      <c r="Y226" s="2" t="s">
        <v>1199</v>
      </c>
      <c r="Z226" t="s">
        <v>963</v>
      </c>
      <c r="AA226" s="2">
        <v>0</v>
      </c>
      <c r="AB226">
        <v>320</v>
      </c>
      <c r="AC226">
        <v>1000</v>
      </c>
      <c r="AD226" s="2" t="s">
        <v>5950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0</v>
      </c>
      <c r="AM226">
        <v>17</v>
      </c>
      <c r="AN226">
        <v>18</v>
      </c>
      <c r="AO226">
        <v>19</v>
      </c>
      <c r="AP226" s="2" t="s">
        <v>5952</v>
      </c>
    </row>
    <row r="227" spans="1:42" x14ac:dyDescent="0.25">
      <c r="A227">
        <v>493</v>
      </c>
      <c r="B227" s="2" t="s">
        <v>6479</v>
      </c>
      <c r="C227" s="2" t="s">
        <v>6480</v>
      </c>
      <c r="D227" s="2" t="s">
        <v>6160</v>
      </c>
      <c r="E227">
        <v>6</v>
      </c>
      <c r="F227">
        <v>1</v>
      </c>
      <c r="G227">
        <v>3</v>
      </c>
      <c r="H227" t="b">
        <v>0</v>
      </c>
      <c r="I227">
        <v>2800</v>
      </c>
      <c r="J227">
        <v>360</v>
      </c>
      <c r="K227">
        <v>430</v>
      </c>
      <c r="L227">
        <v>1</v>
      </c>
      <c r="M227">
        <v>0</v>
      </c>
      <c r="N227">
        <v>9</v>
      </c>
      <c r="O227">
        <v>8</v>
      </c>
      <c r="P227">
        <v>0</v>
      </c>
      <c r="Q227">
        <v>0</v>
      </c>
      <c r="R227">
        <v>1</v>
      </c>
      <c r="S227" s="2" t="s">
        <v>895</v>
      </c>
      <c r="T227" t="s">
        <v>963</v>
      </c>
      <c r="U227" s="2">
        <v>0</v>
      </c>
      <c r="V227" s="2" t="s">
        <v>1199</v>
      </c>
      <c r="W227" t="s">
        <v>963</v>
      </c>
      <c r="X227" s="2">
        <v>0</v>
      </c>
      <c r="Y227" s="2" t="s">
        <v>1199</v>
      </c>
      <c r="Z227" t="s">
        <v>963</v>
      </c>
      <c r="AA227" s="2">
        <v>0</v>
      </c>
      <c r="AB227">
        <v>320</v>
      </c>
      <c r="AC227">
        <v>1000</v>
      </c>
      <c r="AD227" s="2" t="s">
        <v>6159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 t="b">
        <v>1</v>
      </c>
      <c r="AL227" t="b">
        <v>0</v>
      </c>
      <c r="AM227">
        <v>17</v>
      </c>
      <c r="AN227">
        <v>18</v>
      </c>
      <c r="AO227">
        <v>19</v>
      </c>
      <c r="AP227" s="2" t="s">
        <v>5952</v>
      </c>
    </row>
    <row r="228" spans="1:42" x14ac:dyDescent="0.25">
      <c r="A228">
        <v>494</v>
      </c>
      <c r="B228" s="2" t="s">
        <v>6481</v>
      </c>
      <c r="C228" s="2" t="s">
        <v>6482</v>
      </c>
      <c r="D228" s="2" t="s">
        <v>6474</v>
      </c>
      <c r="E228">
        <v>6</v>
      </c>
      <c r="F228">
        <v>1</v>
      </c>
      <c r="G228">
        <v>0</v>
      </c>
      <c r="H228" t="b">
        <v>0</v>
      </c>
      <c r="I228">
        <v>3280</v>
      </c>
      <c r="J228">
        <v>510</v>
      </c>
      <c r="K228">
        <v>610</v>
      </c>
      <c r="L228">
        <v>1</v>
      </c>
      <c r="M228">
        <v>15</v>
      </c>
      <c r="N228">
        <v>9</v>
      </c>
      <c r="O228">
        <v>0</v>
      </c>
      <c r="P228">
        <v>0</v>
      </c>
      <c r="Q228">
        <v>0</v>
      </c>
      <c r="R228">
        <v>2</v>
      </c>
      <c r="S228" s="2" t="s">
        <v>895</v>
      </c>
      <c r="T228" t="s">
        <v>963</v>
      </c>
      <c r="U228" s="2">
        <v>0</v>
      </c>
      <c r="V228" s="2" t="s">
        <v>895</v>
      </c>
      <c r="W228" t="s">
        <v>963</v>
      </c>
      <c r="X228" s="2">
        <v>0</v>
      </c>
      <c r="Y228" s="2" t="s">
        <v>1199</v>
      </c>
      <c r="Z228" t="s">
        <v>963</v>
      </c>
      <c r="AA228" s="2">
        <v>0</v>
      </c>
      <c r="AB228">
        <v>320</v>
      </c>
      <c r="AC228">
        <v>1000</v>
      </c>
      <c r="AD228" s="2" t="s">
        <v>6473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0</v>
      </c>
      <c r="AM228">
        <v>17</v>
      </c>
      <c r="AN228">
        <v>18</v>
      </c>
      <c r="AO228">
        <v>19</v>
      </c>
      <c r="AP228" s="2" t="s">
        <v>5952</v>
      </c>
    </row>
    <row r="229" spans="1:42" x14ac:dyDescent="0.25">
      <c r="A229">
        <v>495</v>
      </c>
      <c r="B229" s="2" t="s">
        <v>6483</v>
      </c>
      <c r="C229" s="2" t="s">
        <v>6484</v>
      </c>
      <c r="D229" s="2" t="s">
        <v>5951</v>
      </c>
      <c r="E229">
        <v>6</v>
      </c>
      <c r="F229">
        <v>1</v>
      </c>
      <c r="G229">
        <v>0</v>
      </c>
      <c r="H229" t="b">
        <v>0</v>
      </c>
      <c r="I229">
        <v>4800</v>
      </c>
      <c r="J229">
        <v>520</v>
      </c>
      <c r="K229">
        <v>560</v>
      </c>
      <c r="L229">
        <v>1</v>
      </c>
      <c r="M229">
        <v>18</v>
      </c>
      <c r="N229">
        <v>9</v>
      </c>
      <c r="O229">
        <v>15</v>
      </c>
      <c r="P229">
        <v>50</v>
      </c>
      <c r="Q229">
        <v>50</v>
      </c>
      <c r="R229">
        <v>3</v>
      </c>
      <c r="S229" s="2" t="s">
        <v>895</v>
      </c>
      <c r="T229" t="s">
        <v>963</v>
      </c>
      <c r="U229" s="2">
        <v>0</v>
      </c>
      <c r="V229" s="2" t="s">
        <v>895</v>
      </c>
      <c r="W229" t="s">
        <v>963</v>
      </c>
      <c r="X229" s="2">
        <v>0</v>
      </c>
      <c r="Y229" s="2" t="s">
        <v>895</v>
      </c>
      <c r="Z229" t="s">
        <v>963</v>
      </c>
      <c r="AA229" s="2">
        <v>0</v>
      </c>
      <c r="AB229">
        <v>320</v>
      </c>
      <c r="AC229">
        <v>1000</v>
      </c>
      <c r="AD229" s="2" t="s">
        <v>5950</v>
      </c>
      <c r="AE229" t="b">
        <v>0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0</v>
      </c>
      <c r="AM229">
        <v>17</v>
      </c>
      <c r="AN229">
        <v>18</v>
      </c>
      <c r="AO229">
        <v>19</v>
      </c>
      <c r="AP229" s="2" t="s">
        <v>5952</v>
      </c>
    </row>
    <row r="230" spans="1:42" x14ac:dyDescent="0.25">
      <c r="A230">
        <v>496</v>
      </c>
      <c r="B230" s="2" t="s">
        <v>6485</v>
      </c>
      <c r="C230" s="2" t="s">
        <v>6486</v>
      </c>
      <c r="D230" s="2" t="s">
        <v>6487</v>
      </c>
      <c r="E230">
        <v>6</v>
      </c>
      <c r="F230">
        <v>1</v>
      </c>
      <c r="G230">
        <v>0</v>
      </c>
      <c r="H230" t="b">
        <v>1</v>
      </c>
      <c r="I230">
        <v>0</v>
      </c>
      <c r="J230">
        <v>480</v>
      </c>
      <c r="K230">
        <v>520</v>
      </c>
      <c r="L230">
        <v>1</v>
      </c>
      <c r="M230">
        <v>0</v>
      </c>
      <c r="N230">
        <v>9</v>
      </c>
      <c r="O230">
        <v>10</v>
      </c>
      <c r="P230">
        <v>0</v>
      </c>
      <c r="Q230">
        <v>0</v>
      </c>
      <c r="R230">
        <v>3</v>
      </c>
      <c r="S230" s="2" t="s">
        <v>1015</v>
      </c>
      <c r="T230" s="2" t="s">
        <v>904</v>
      </c>
      <c r="U230" s="2">
        <v>50</v>
      </c>
      <c r="V230" s="2" t="s">
        <v>1036</v>
      </c>
      <c r="W230" s="2" t="s">
        <v>905</v>
      </c>
      <c r="X230" s="2">
        <v>50</v>
      </c>
      <c r="Y230" s="2" t="s">
        <v>1102</v>
      </c>
      <c r="Z230" s="2" t="s">
        <v>903</v>
      </c>
      <c r="AA230" s="2">
        <v>30</v>
      </c>
      <c r="AB230">
        <v>320</v>
      </c>
      <c r="AC230">
        <v>1000</v>
      </c>
      <c r="AD230" s="2" t="s">
        <v>6486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0</v>
      </c>
      <c r="AM230">
        <v>17</v>
      </c>
      <c r="AN230">
        <v>18</v>
      </c>
      <c r="AO230">
        <v>19</v>
      </c>
      <c r="AP230" s="2" t="s">
        <v>5952</v>
      </c>
    </row>
    <row r="231" spans="1:42" x14ac:dyDescent="0.25">
      <c r="A231">
        <v>517</v>
      </c>
      <c r="B231" s="2" t="s">
        <v>6488</v>
      </c>
      <c r="C231" s="2" t="s">
        <v>6489</v>
      </c>
      <c r="D231" s="2" t="s">
        <v>6490</v>
      </c>
      <c r="E231">
        <v>8</v>
      </c>
      <c r="F231">
        <v>3</v>
      </c>
      <c r="G231">
        <v>3</v>
      </c>
      <c r="H231" t="b">
        <v>0</v>
      </c>
      <c r="I231">
        <v>2470</v>
      </c>
      <c r="J231">
        <v>200</v>
      </c>
      <c r="K231">
        <v>290</v>
      </c>
      <c r="L231">
        <v>1</v>
      </c>
      <c r="M231">
        <v>5</v>
      </c>
      <c r="N231">
        <v>3</v>
      </c>
      <c r="O231">
        <v>0</v>
      </c>
      <c r="P231">
        <v>0</v>
      </c>
      <c r="Q231">
        <v>0</v>
      </c>
      <c r="R231">
        <v>0</v>
      </c>
      <c r="S231" s="2" t="s">
        <v>1199</v>
      </c>
      <c r="T231" t="s">
        <v>963</v>
      </c>
      <c r="U231" s="2">
        <v>0</v>
      </c>
      <c r="V231" s="2" t="s">
        <v>1199</v>
      </c>
      <c r="W231" t="s">
        <v>963</v>
      </c>
      <c r="X231" s="2">
        <v>0</v>
      </c>
      <c r="Y231" s="2" t="s">
        <v>1199</v>
      </c>
      <c r="Z231" t="s">
        <v>963</v>
      </c>
      <c r="AA231" s="2">
        <v>0</v>
      </c>
      <c r="AB231">
        <v>320</v>
      </c>
      <c r="AC231">
        <v>0</v>
      </c>
      <c r="AD231" s="2" t="s">
        <v>6489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0</v>
      </c>
      <c r="AK231" t="b">
        <v>0</v>
      </c>
      <c r="AL231" t="b">
        <v>1</v>
      </c>
      <c r="AM231">
        <v>20</v>
      </c>
      <c r="AN231">
        <v>21</v>
      </c>
      <c r="AO231">
        <v>22</v>
      </c>
      <c r="AP231" s="2" t="s">
        <v>5959</v>
      </c>
    </row>
    <row r="232" spans="1:42" x14ac:dyDescent="0.25">
      <c r="A232">
        <v>518</v>
      </c>
      <c r="B232" s="2" t="s">
        <v>6491</v>
      </c>
      <c r="C232" s="2" t="s">
        <v>6492</v>
      </c>
      <c r="D232" s="2" t="s">
        <v>6493</v>
      </c>
      <c r="E232">
        <v>8</v>
      </c>
      <c r="F232">
        <v>3</v>
      </c>
      <c r="G232">
        <v>3</v>
      </c>
      <c r="H232" t="b">
        <v>0</v>
      </c>
      <c r="I232">
        <v>2620</v>
      </c>
      <c r="J232">
        <v>195</v>
      </c>
      <c r="K232">
        <v>250</v>
      </c>
      <c r="L232">
        <v>1</v>
      </c>
      <c r="M232">
        <v>8</v>
      </c>
      <c r="N232">
        <v>3</v>
      </c>
      <c r="O232">
        <v>0</v>
      </c>
      <c r="P232">
        <v>0</v>
      </c>
      <c r="Q232">
        <v>0</v>
      </c>
      <c r="R232">
        <v>1</v>
      </c>
      <c r="S232" s="2" t="s">
        <v>895</v>
      </c>
      <c r="T232" t="s">
        <v>963</v>
      </c>
      <c r="U232" s="2">
        <v>0</v>
      </c>
      <c r="V232" s="2" t="s">
        <v>1199</v>
      </c>
      <c r="W232" t="s">
        <v>963</v>
      </c>
      <c r="X232" s="2">
        <v>0</v>
      </c>
      <c r="Y232" s="2" t="s">
        <v>1199</v>
      </c>
      <c r="Z232" t="s">
        <v>963</v>
      </c>
      <c r="AA232" s="2">
        <v>0</v>
      </c>
      <c r="AB232">
        <v>320</v>
      </c>
      <c r="AC232">
        <v>0</v>
      </c>
      <c r="AD232" s="2" t="s">
        <v>6492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b">
        <v>1</v>
      </c>
      <c r="AM232">
        <v>20</v>
      </c>
      <c r="AN232">
        <v>21</v>
      </c>
      <c r="AO232">
        <v>22</v>
      </c>
      <c r="AP232" s="2" t="s">
        <v>5959</v>
      </c>
    </row>
    <row r="233" spans="1:42" x14ac:dyDescent="0.25">
      <c r="A233">
        <v>519</v>
      </c>
      <c r="B233" s="2" t="s">
        <v>6494</v>
      </c>
      <c r="C233" s="2" t="s">
        <v>6495</v>
      </c>
      <c r="D233" s="2" t="s">
        <v>6496</v>
      </c>
      <c r="E233">
        <v>8</v>
      </c>
      <c r="F233">
        <v>3</v>
      </c>
      <c r="G233">
        <v>3</v>
      </c>
      <c r="H233" t="b">
        <v>0</v>
      </c>
      <c r="I233">
        <v>2800</v>
      </c>
      <c r="J233">
        <v>210</v>
      </c>
      <c r="K233">
        <v>275</v>
      </c>
      <c r="L233">
        <v>1</v>
      </c>
      <c r="M233">
        <v>5</v>
      </c>
      <c r="N233">
        <v>3</v>
      </c>
      <c r="O233">
        <v>0</v>
      </c>
      <c r="P233">
        <v>0</v>
      </c>
      <c r="Q233">
        <v>0</v>
      </c>
      <c r="R233">
        <v>1</v>
      </c>
      <c r="S233" s="2" t="s">
        <v>895</v>
      </c>
      <c r="T233" t="s">
        <v>963</v>
      </c>
      <c r="U233" s="2">
        <v>0</v>
      </c>
      <c r="V233" s="2" t="s">
        <v>1199</v>
      </c>
      <c r="W233" t="s">
        <v>963</v>
      </c>
      <c r="X233" s="2">
        <v>0</v>
      </c>
      <c r="Y233" s="2" t="s">
        <v>1199</v>
      </c>
      <c r="Z233" t="s">
        <v>963</v>
      </c>
      <c r="AA233" s="2">
        <v>0</v>
      </c>
      <c r="AB233">
        <v>320</v>
      </c>
      <c r="AC233">
        <v>0</v>
      </c>
      <c r="AD233" s="2" t="s">
        <v>6495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0</v>
      </c>
      <c r="AK233" t="b">
        <v>0</v>
      </c>
      <c r="AL233" t="b">
        <v>1</v>
      </c>
      <c r="AM233">
        <v>20</v>
      </c>
      <c r="AN233">
        <v>21</v>
      </c>
      <c r="AO233">
        <v>22</v>
      </c>
      <c r="AP233" s="2" t="s">
        <v>5959</v>
      </c>
    </row>
    <row r="234" spans="1:42" x14ac:dyDescent="0.25">
      <c r="A234">
        <v>520</v>
      </c>
      <c r="B234" s="2" t="s">
        <v>6497</v>
      </c>
      <c r="C234" s="2" t="s">
        <v>6498</v>
      </c>
      <c r="D234" s="2" t="s">
        <v>6499</v>
      </c>
      <c r="E234">
        <v>8</v>
      </c>
      <c r="F234">
        <v>3</v>
      </c>
      <c r="G234">
        <v>3</v>
      </c>
      <c r="H234" t="b">
        <v>0</v>
      </c>
      <c r="I234">
        <v>2160</v>
      </c>
      <c r="J234">
        <v>180</v>
      </c>
      <c r="K234">
        <v>260</v>
      </c>
      <c r="L234">
        <v>1</v>
      </c>
      <c r="M234">
        <v>0</v>
      </c>
      <c r="N234">
        <v>3</v>
      </c>
      <c r="O234">
        <v>4</v>
      </c>
      <c r="P234">
        <v>12</v>
      </c>
      <c r="Q234">
        <v>12</v>
      </c>
      <c r="R234">
        <v>2</v>
      </c>
      <c r="S234" s="2" t="s">
        <v>895</v>
      </c>
      <c r="T234" t="s">
        <v>963</v>
      </c>
      <c r="U234" s="2">
        <v>0</v>
      </c>
      <c r="V234" s="2" t="s">
        <v>895</v>
      </c>
      <c r="W234" t="s">
        <v>963</v>
      </c>
      <c r="X234" s="2">
        <v>0</v>
      </c>
      <c r="Y234" s="2" t="s">
        <v>1199</v>
      </c>
      <c r="Z234" t="s">
        <v>963</v>
      </c>
      <c r="AA234" s="2">
        <v>0</v>
      </c>
      <c r="AB234">
        <v>320</v>
      </c>
      <c r="AC234">
        <v>0</v>
      </c>
      <c r="AD234" s="2" t="s">
        <v>6498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1</v>
      </c>
      <c r="AM234">
        <v>20</v>
      </c>
      <c r="AN234">
        <v>21</v>
      </c>
      <c r="AO234">
        <v>22</v>
      </c>
      <c r="AP234" s="2" t="s">
        <v>5959</v>
      </c>
    </row>
    <row r="235" spans="1:42" x14ac:dyDescent="0.25">
      <c r="A235">
        <v>521</v>
      </c>
      <c r="B235" s="2" t="s">
        <v>6500</v>
      </c>
      <c r="C235" s="2" t="s">
        <v>6501</v>
      </c>
      <c r="D235" s="2" t="s">
        <v>6502</v>
      </c>
      <c r="E235">
        <v>8</v>
      </c>
      <c r="F235">
        <v>3</v>
      </c>
      <c r="G235">
        <v>3</v>
      </c>
      <c r="H235" t="b">
        <v>0</v>
      </c>
      <c r="I235">
        <v>2950</v>
      </c>
      <c r="J235">
        <v>230</v>
      </c>
      <c r="K235">
        <v>295</v>
      </c>
      <c r="L235">
        <v>1</v>
      </c>
      <c r="M235">
        <v>10</v>
      </c>
      <c r="N235">
        <v>3</v>
      </c>
      <c r="O235">
        <v>0</v>
      </c>
      <c r="P235">
        <v>0</v>
      </c>
      <c r="Q235">
        <v>0</v>
      </c>
      <c r="R235">
        <v>1</v>
      </c>
      <c r="S235" s="2" t="s">
        <v>895</v>
      </c>
      <c r="T235" t="s">
        <v>963</v>
      </c>
      <c r="U235" s="2">
        <v>0</v>
      </c>
      <c r="V235" s="2" t="s">
        <v>1199</v>
      </c>
      <c r="W235" t="s">
        <v>963</v>
      </c>
      <c r="X235" s="2">
        <v>0</v>
      </c>
      <c r="Y235" s="2" t="s">
        <v>1199</v>
      </c>
      <c r="Z235" t="s">
        <v>963</v>
      </c>
      <c r="AA235" s="2">
        <v>0</v>
      </c>
      <c r="AB235">
        <v>320</v>
      </c>
      <c r="AC235">
        <v>0</v>
      </c>
      <c r="AD235" s="2" t="s">
        <v>6501</v>
      </c>
      <c r="AE235" t="b">
        <v>0</v>
      </c>
      <c r="AF235" t="b">
        <v>0</v>
      </c>
      <c r="AG235" t="b">
        <v>0</v>
      </c>
      <c r="AH235" t="b">
        <v>0</v>
      </c>
      <c r="AI235" t="b">
        <v>0</v>
      </c>
      <c r="AJ235" t="b">
        <v>0</v>
      </c>
      <c r="AK235" t="b">
        <v>0</v>
      </c>
      <c r="AL235" t="b">
        <v>1</v>
      </c>
      <c r="AM235">
        <v>20</v>
      </c>
      <c r="AN235">
        <v>21</v>
      </c>
      <c r="AO235">
        <v>22</v>
      </c>
      <c r="AP235" s="2" t="s">
        <v>5959</v>
      </c>
    </row>
    <row r="236" spans="1:42" x14ac:dyDescent="0.25">
      <c r="A236">
        <v>522</v>
      </c>
      <c r="B236" s="2" t="s">
        <v>6503</v>
      </c>
      <c r="C236" s="2" t="s">
        <v>6504</v>
      </c>
      <c r="D236" s="2" t="s">
        <v>6505</v>
      </c>
      <c r="E236">
        <v>8</v>
      </c>
      <c r="F236">
        <v>3</v>
      </c>
      <c r="G236">
        <v>3</v>
      </c>
      <c r="H236" t="b">
        <v>0</v>
      </c>
      <c r="I236">
        <v>2240</v>
      </c>
      <c r="J236">
        <v>195</v>
      </c>
      <c r="K236">
        <v>275</v>
      </c>
      <c r="L236">
        <v>1</v>
      </c>
      <c r="M236">
        <v>0</v>
      </c>
      <c r="N236">
        <v>3</v>
      </c>
      <c r="O236">
        <v>6</v>
      </c>
      <c r="P236">
        <v>15</v>
      </c>
      <c r="Q236">
        <v>15</v>
      </c>
      <c r="R236">
        <v>2</v>
      </c>
      <c r="S236" s="2" t="s">
        <v>895</v>
      </c>
      <c r="T236" t="s">
        <v>963</v>
      </c>
      <c r="U236" s="2">
        <v>0</v>
      </c>
      <c r="V236" s="2" t="s">
        <v>895</v>
      </c>
      <c r="W236" t="s">
        <v>963</v>
      </c>
      <c r="X236" s="2">
        <v>0</v>
      </c>
      <c r="Y236" s="2" t="s">
        <v>1199</v>
      </c>
      <c r="Z236" t="s">
        <v>963</v>
      </c>
      <c r="AA236" s="2">
        <v>0</v>
      </c>
      <c r="AB236">
        <v>320</v>
      </c>
      <c r="AC236">
        <v>0</v>
      </c>
      <c r="AD236" s="2" t="s">
        <v>6504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 t="b">
        <v>1</v>
      </c>
      <c r="AM236">
        <v>20</v>
      </c>
      <c r="AN236">
        <v>21</v>
      </c>
      <c r="AO236">
        <v>22</v>
      </c>
      <c r="AP236" s="2" t="s">
        <v>5959</v>
      </c>
    </row>
    <row r="237" spans="1:42" x14ac:dyDescent="0.25">
      <c r="A237">
        <v>523</v>
      </c>
      <c r="B237" s="2" t="s">
        <v>6506</v>
      </c>
      <c r="C237" s="2" t="s">
        <v>6507</v>
      </c>
      <c r="D237" s="2" t="s">
        <v>6508</v>
      </c>
      <c r="E237">
        <v>8</v>
      </c>
      <c r="F237">
        <v>3</v>
      </c>
      <c r="G237">
        <v>3</v>
      </c>
      <c r="H237" t="b">
        <v>0</v>
      </c>
      <c r="I237">
        <v>3320</v>
      </c>
      <c r="J237">
        <v>255</v>
      </c>
      <c r="K237">
        <v>310</v>
      </c>
      <c r="L237">
        <v>1</v>
      </c>
      <c r="M237">
        <v>5</v>
      </c>
      <c r="N237">
        <v>3</v>
      </c>
      <c r="O237">
        <v>0</v>
      </c>
      <c r="P237">
        <v>0</v>
      </c>
      <c r="Q237">
        <v>0</v>
      </c>
      <c r="R237">
        <v>1</v>
      </c>
      <c r="S237" s="2" t="s">
        <v>895</v>
      </c>
      <c r="T237" t="s">
        <v>963</v>
      </c>
      <c r="U237" s="2">
        <v>0</v>
      </c>
      <c r="V237" s="2" t="s">
        <v>1199</v>
      </c>
      <c r="W237" t="s">
        <v>963</v>
      </c>
      <c r="X237" s="2">
        <v>0</v>
      </c>
      <c r="Y237" s="2" t="s">
        <v>1199</v>
      </c>
      <c r="Z237" t="s">
        <v>963</v>
      </c>
      <c r="AA237" s="2">
        <v>0</v>
      </c>
      <c r="AB237">
        <v>320</v>
      </c>
      <c r="AC237">
        <v>0</v>
      </c>
      <c r="AD237" s="2" t="s">
        <v>6507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  <c r="AJ237" t="b">
        <v>0</v>
      </c>
      <c r="AK237" t="b">
        <v>0</v>
      </c>
      <c r="AL237" t="b">
        <v>1</v>
      </c>
      <c r="AM237">
        <v>20</v>
      </c>
      <c r="AN237">
        <v>21</v>
      </c>
      <c r="AO237">
        <v>22</v>
      </c>
      <c r="AP237" s="2" t="s">
        <v>5959</v>
      </c>
    </row>
    <row r="238" spans="1:42" x14ac:dyDescent="0.25">
      <c r="A238">
        <v>524</v>
      </c>
      <c r="B238" s="2" t="s">
        <v>6509</v>
      </c>
      <c r="C238" s="2" t="s">
        <v>6510</v>
      </c>
      <c r="D238" s="2" t="s">
        <v>6511</v>
      </c>
      <c r="E238">
        <v>8</v>
      </c>
      <c r="F238">
        <v>3</v>
      </c>
      <c r="G238">
        <v>3</v>
      </c>
      <c r="H238" t="b">
        <v>0</v>
      </c>
      <c r="I238">
        <v>3200</v>
      </c>
      <c r="J238">
        <v>230</v>
      </c>
      <c r="K238">
        <v>370</v>
      </c>
      <c r="L238">
        <v>1</v>
      </c>
      <c r="M238">
        <v>10</v>
      </c>
      <c r="N238">
        <v>3</v>
      </c>
      <c r="O238">
        <v>0</v>
      </c>
      <c r="P238">
        <v>0</v>
      </c>
      <c r="Q238">
        <v>0</v>
      </c>
      <c r="R238">
        <v>2</v>
      </c>
      <c r="S238" s="2" t="s">
        <v>895</v>
      </c>
      <c r="T238" t="s">
        <v>963</v>
      </c>
      <c r="U238" s="2">
        <v>0</v>
      </c>
      <c r="V238" s="2" t="s">
        <v>895</v>
      </c>
      <c r="W238" t="s">
        <v>963</v>
      </c>
      <c r="X238" s="2">
        <v>0</v>
      </c>
      <c r="Y238" s="2" t="s">
        <v>1199</v>
      </c>
      <c r="Z238" t="s">
        <v>963</v>
      </c>
      <c r="AA238" s="2">
        <v>0</v>
      </c>
      <c r="AB238">
        <v>320</v>
      </c>
      <c r="AC238">
        <v>0</v>
      </c>
      <c r="AD238" s="2" t="s">
        <v>6510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 t="b">
        <v>0</v>
      </c>
      <c r="AL238" t="b">
        <v>1</v>
      </c>
      <c r="AM238">
        <v>20</v>
      </c>
      <c r="AN238">
        <v>21</v>
      </c>
      <c r="AO238">
        <v>22</v>
      </c>
      <c r="AP238" s="2" t="s">
        <v>5959</v>
      </c>
    </row>
    <row r="239" spans="1:42" x14ac:dyDescent="0.25">
      <c r="A239">
        <v>525</v>
      </c>
      <c r="B239" s="2" t="s">
        <v>6512</v>
      </c>
      <c r="C239" s="2" t="s">
        <v>5966</v>
      </c>
      <c r="D239" s="2" t="s">
        <v>5965</v>
      </c>
      <c r="E239">
        <v>8</v>
      </c>
      <c r="F239">
        <v>3</v>
      </c>
      <c r="G239">
        <v>3</v>
      </c>
      <c r="H239" t="b">
        <v>1</v>
      </c>
      <c r="I239">
        <v>5800</v>
      </c>
      <c r="J239">
        <v>250</v>
      </c>
      <c r="K239">
        <v>350</v>
      </c>
      <c r="L239">
        <v>1</v>
      </c>
      <c r="M239">
        <v>6</v>
      </c>
      <c r="N239">
        <v>3</v>
      </c>
      <c r="O239">
        <v>0</v>
      </c>
      <c r="P239">
        <v>0</v>
      </c>
      <c r="Q239">
        <v>0</v>
      </c>
      <c r="R239">
        <v>2</v>
      </c>
      <c r="S239" s="2" t="s">
        <v>1036</v>
      </c>
      <c r="T239" s="2" t="s">
        <v>903</v>
      </c>
      <c r="U239" s="2">
        <v>20</v>
      </c>
      <c r="V239" s="2" t="s">
        <v>933</v>
      </c>
      <c r="W239" s="2" t="s">
        <v>903</v>
      </c>
      <c r="X239" s="2">
        <v>40</v>
      </c>
      <c r="Y239" s="2" t="s">
        <v>1199</v>
      </c>
      <c r="Z239" t="s">
        <v>963</v>
      </c>
      <c r="AA239" s="2">
        <v>0</v>
      </c>
      <c r="AB239">
        <v>320</v>
      </c>
      <c r="AC239">
        <v>0</v>
      </c>
      <c r="AD239" s="2" t="s">
        <v>5966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 t="b">
        <v>1</v>
      </c>
      <c r="AM239">
        <v>20</v>
      </c>
      <c r="AN239">
        <v>21</v>
      </c>
      <c r="AO239">
        <v>22</v>
      </c>
      <c r="AP239" s="2" t="s">
        <v>5959</v>
      </c>
    </row>
    <row r="240" spans="1:42" x14ac:dyDescent="0.25">
      <c r="A240">
        <v>526</v>
      </c>
      <c r="B240" s="2" t="s">
        <v>6513</v>
      </c>
      <c r="C240" s="2" t="s">
        <v>6514</v>
      </c>
      <c r="D240" s="2" t="s">
        <v>6515</v>
      </c>
      <c r="E240">
        <v>8</v>
      </c>
      <c r="F240">
        <v>3</v>
      </c>
      <c r="G240">
        <v>3</v>
      </c>
      <c r="H240" t="b">
        <v>1</v>
      </c>
      <c r="I240">
        <v>5200</v>
      </c>
      <c r="J240">
        <v>240</v>
      </c>
      <c r="K240">
        <v>255</v>
      </c>
      <c r="L240">
        <v>1</v>
      </c>
      <c r="M240">
        <v>0</v>
      </c>
      <c r="N240">
        <v>3</v>
      </c>
      <c r="O240">
        <v>6</v>
      </c>
      <c r="P240">
        <v>18</v>
      </c>
      <c r="Q240">
        <v>18</v>
      </c>
      <c r="R240">
        <v>1</v>
      </c>
      <c r="S240" s="2" t="s">
        <v>1056</v>
      </c>
      <c r="T240" s="2" t="s">
        <v>903</v>
      </c>
      <c r="U240" s="2">
        <v>15</v>
      </c>
      <c r="V240" s="2" t="s">
        <v>1199</v>
      </c>
      <c r="W240" t="s">
        <v>963</v>
      </c>
      <c r="X240" s="2">
        <v>0</v>
      </c>
      <c r="Y240" s="2" t="s">
        <v>1199</v>
      </c>
      <c r="Z240" t="s">
        <v>963</v>
      </c>
      <c r="AA240" s="2">
        <v>0</v>
      </c>
      <c r="AB240">
        <v>320</v>
      </c>
      <c r="AC240">
        <v>0</v>
      </c>
      <c r="AD240" s="2" t="s">
        <v>6514</v>
      </c>
      <c r="AE240" t="b">
        <v>0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 t="b">
        <v>1</v>
      </c>
      <c r="AM240">
        <v>20</v>
      </c>
      <c r="AN240">
        <v>21</v>
      </c>
      <c r="AO240">
        <v>22</v>
      </c>
      <c r="AP240" s="2" t="s">
        <v>5959</v>
      </c>
    </row>
    <row r="241" spans="1:42" x14ac:dyDescent="0.25">
      <c r="A241">
        <v>527</v>
      </c>
      <c r="B241" s="2" t="s">
        <v>6516</v>
      </c>
      <c r="C241" s="2" t="s">
        <v>6517</v>
      </c>
      <c r="D241" s="2" t="s">
        <v>6502</v>
      </c>
      <c r="E241">
        <v>8</v>
      </c>
      <c r="F241">
        <v>3</v>
      </c>
      <c r="G241">
        <v>3</v>
      </c>
      <c r="H241" t="b">
        <v>0</v>
      </c>
      <c r="I241">
        <v>3800</v>
      </c>
      <c r="J241">
        <v>245</v>
      </c>
      <c r="K241">
        <v>295</v>
      </c>
      <c r="L241">
        <v>1</v>
      </c>
      <c r="M241">
        <v>10</v>
      </c>
      <c r="N241">
        <v>3</v>
      </c>
      <c r="O241">
        <v>0</v>
      </c>
      <c r="P241">
        <v>0</v>
      </c>
      <c r="Q241">
        <v>0</v>
      </c>
      <c r="R241">
        <v>2</v>
      </c>
      <c r="S241" s="2" t="s">
        <v>895</v>
      </c>
      <c r="T241" t="s">
        <v>963</v>
      </c>
      <c r="U241" s="2">
        <v>0</v>
      </c>
      <c r="V241" s="2" t="s">
        <v>895</v>
      </c>
      <c r="W241" t="s">
        <v>963</v>
      </c>
      <c r="X241" s="2">
        <v>0</v>
      </c>
      <c r="Y241" s="2" t="s">
        <v>1199</v>
      </c>
      <c r="Z241" t="s">
        <v>963</v>
      </c>
      <c r="AA241" s="2">
        <v>0</v>
      </c>
      <c r="AB241">
        <v>320</v>
      </c>
      <c r="AC241">
        <v>0</v>
      </c>
      <c r="AD241" s="2" t="s">
        <v>6501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b">
        <v>1</v>
      </c>
      <c r="AM241">
        <v>20</v>
      </c>
      <c r="AN241">
        <v>21</v>
      </c>
      <c r="AO241">
        <v>22</v>
      </c>
      <c r="AP241" s="2" t="s">
        <v>5959</v>
      </c>
    </row>
    <row r="242" spans="1:42" x14ac:dyDescent="0.25">
      <c r="A242">
        <v>528</v>
      </c>
      <c r="B242" s="2" t="s">
        <v>6518</v>
      </c>
      <c r="C242" s="2" t="s">
        <v>6519</v>
      </c>
      <c r="D242" s="2" t="s">
        <v>6508</v>
      </c>
      <c r="E242">
        <v>8</v>
      </c>
      <c r="F242">
        <v>3</v>
      </c>
      <c r="G242">
        <v>3</v>
      </c>
      <c r="H242" t="b">
        <v>0</v>
      </c>
      <c r="I242">
        <v>3250</v>
      </c>
      <c r="J242">
        <v>300</v>
      </c>
      <c r="K242">
        <v>325</v>
      </c>
      <c r="L242">
        <v>1</v>
      </c>
      <c r="M242">
        <v>8</v>
      </c>
      <c r="N242">
        <v>3</v>
      </c>
      <c r="O242">
        <v>0</v>
      </c>
      <c r="P242">
        <v>0</v>
      </c>
      <c r="Q242">
        <v>0</v>
      </c>
      <c r="R242">
        <v>2</v>
      </c>
      <c r="S242" s="2" t="s">
        <v>895</v>
      </c>
      <c r="T242" t="s">
        <v>963</v>
      </c>
      <c r="U242" s="2">
        <v>0</v>
      </c>
      <c r="V242" s="2" t="s">
        <v>895</v>
      </c>
      <c r="W242" t="s">
        <v>963</v>
      </c>
      <c r="X242" s="2">
        <v>0</v>
      </c>
      <c r="Y242" s="2" t="s">
        <v>1199</v>
      </c>
      <c r="Z242" t="s">
        <v>963</v>
      </c>
      <c r="AA242" s="2">
        <v>0</v>
      </c>
      <c r="AB242">
        <v>320</v>
      </c>
      <c r="AC242">
        <v>0</v>
      </c>
      <c r="AD242" s="2" t="s">
        <v>6507</v>
      </c>
      <c r="AE242" t="b">
        <v>0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0</v>
      </c>
      <c r="AL242" t="b">
        <v>1</v>
      </c>
      <c r="AM242">
        <v>20</v>
      </c>
      <c r="AN242">
        <v>21</v>
      </c>
      <c r="AO242">
        <v>22</v>
      </c>
      <c r="AP242" s="2" t="s">
        <v>5959</v>
      </c>
    </row>
    <row r="243" spans="1:42" x14ac:dyDescent="0.25">
      <c r="A243">
        <v>529</v>
      </c>
      <c r="B243" s="2" t="s">
        <v>6520</v>
      </c>
      <c r="C243" s="2" t="s">
        <v>6521</v>
      </c>
      <c r="D243" s="2" t="s">
        <v>6505</v>
      </c>
      <c r="E243">
        <v>8</v>
      </c>
      <c r="F243">
        <v>3</v>
      </c>
      <c r="G243">
        <v>3</v>
      </c>
      <c r="H243" t="b">
        <v>0</v>
      </c>
      <c r="I243">
        <v>3900</v>
      </c>
      <c r="J243">
        <v>220</v>
      </c>
      <c r="K243">
        <v>290</v>
      </c>
      <c r="L243">
        <v>1</v>
      </c>
      <c r="M243">
        <v>0</v>
      </c>
      <c r="N243">
        <v>3</v>
      </c>
      <c r="O243">
        <v>8</v>
      </c>
      <c r="P243">
        <v>20</v>
      </c>
      <c r="Q243">
        <v>20</v>
      </c>
      <c r="R243">
        <v>2</v>
      </c>
      <c r="S243" s="2" t="s">
        <v>895</v>
      </c>
      <c r="T243" t="s">
        <v>963</v>
      </c>
      <c r="U243" s="2">
        <v>0</v>
      </c>
      <c r="V243" s="2" t="s">
        <v>895</v>
      </c>
      <c r="W243" t="s">
        <v>963</v>
      </c>
      <c r="X243" s="2">
        <v>0</v>
      </c>
      <c r="Y243" s="2" t="s">
        <v>1199</v>
      </c>
      <c r="Z243" t="s">
        <v>963</v>
      </c>
      <c r="AA243" s="2">
        <v>0</v>
      </c>
      <c r="AB243">
        <v>320</v>
      </c>
      <c r="AC243">
        <v>0</v>
      </c>
      <c r="AD243" s="2" t="s">
        <v>6504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  <c r="AJ243" t="b">
        <v>0</v>
      </c>
      <c r="AK243" t="b">
        <v>0</v>
      </c>
      <c r="AL243" t="b">
        <v>1</v>
      </c>
      <c r="AM243">
        <v>20</v>
      </c>
      <c r="AN243">
        <v>21</v>
      </c>
      <c r="AO243">
        <v>22</v>
      </c>
      <c r="AP243" s="2" t="s">
        <v>5959</v>
      </c>
    </row>
    <row r="244" spans="1:42" x14ac:dyDescent="0.25">
      <c r="A244">
        <v>530</v>
      </c>
      <c r="B244" s="2" t="s">
        <v>6522</v>
      </c>
      <c r="C244" s="2" t="s">
        <v>6523</v>
      </c>
      <c r="D244" s="2" t="s">
        <v>5965</v>
      </c>
      <c r="E244">
        <v>8</v>
      </c>
      <c r="F244">
        <v>3</v>
      </c>
      <c r="G244">
        <v>3</v>
      </c>
      <c r="H244" t="b">
        <v>0</v>
      </c>
      <c r="I244">
        <v>3100</v>
      </c>
      <c r="J244">
        <v>270</v>
      </c>
      <c r="K244">
        <v>415</v>
      </c>
      <c r="L244">
        <v>1</v>
      </c>
      <c r="M244">
        <v>8</v>
      </c>
      <c r="N244">
        <v>3</v>
      </c>
      <c r="O244">
        <v>0</v>
      </c>
      <c r="P244">
        <v>0</v>
      </c>
      <c r="Q244">
        <v>0</v>
      </c>
      <c r="R244">
        <v>2</v>
      </c>
      <c r="S244" s="2" t="s">
        <v>895</v>
      </c>
      <c r="T244" t="s">
        <v>963</v>
      </c>
      <c r="U244" s="2">
        <v>0</v>
      </c>
      <c r="V244" s="2" t="s">
        <v>895</v>
      </c>
      <c r="W244" t="s">
        <v>963</v>
      </c>
      <c r="X244" s="2">
        <v>0</v>
      </c>
      <c r="Y244" s="2" t="s">
        <v>1199</v>
      </c>
      <c r="Z244" t="s">
        <v>963</v>
      </c>
      <c r="AA244" s="2">
        <v>0</v>
      </c>
      <c r="AB244">
        <v>320</v>
      </c>
      <c r="AC244">
        <v>0</v>
      </c>
      <c r="AD244" s="2" t="s">
        <v>5966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1</v>
      </c>
      <c r="AM244">
        <v>20</v>
      </c>
      <c r="AN244">
        <v>21</v>
      </c>
      <c r="AO244">
        <v>22</v>
      </c>
      <c r="AP244" s="2" t="s">
        <v>5959</v>
      </c>
    </row>
    <row r="245" spans="1:42" x14ac:dyDescent="0.25">
      <c r="A245">
        <v>531</v>
      </c>
      <c r="B245" s="2" t="s">
        <v>6524</v>
      </c>
      <c r="C245" s="2" t="s">
        <v>6525</v>
      </c>
      <c r="D245" s="2" t="s">
        <v>6515</v>
      </c>
      <c r="E245">
        <v>8</v>
      </c>
      <c r="F245">
        <v>3</v>
      </c>
      <c r="G245">
        <v>3</v>
      </c>
      <c r="H245" t="b">
        <v>0</v>
      </c>
      <c r="I245">
        <v>3180</v>
      </c>
      <c r="J245">
        <v>260</v>
      </c>
      <c r="K245">
        <v>300</v>
      </c>
      <c r="L245">
        <v>1</v>
      </c>
      <c r="M245">
        <v>0</v>
      </c>
      <c r="N245">
        <v>3</v>
      </c>
      <c r="O245">
        <v>8</v>
      </c>
      <c r="P245">
        <v>22</v>
      </c>
      <c r="Q245">
        <v>22</v>
      </c>
      <c r="R245">
        <v>0</v>
      </c>
      <c r="S245" s="2" t="s">
        <v>1199</v>
      </c>
      <c r="T245" t="s">
        <v>963</v>
      </c>
      <c r="U245" s="2">
        <v>0</v>
      </c>
      <c r="V245" s="2" t="s">
        <v>1199</v>
      </c>
      <c r="W245" t="s">
        <v>963</v>
      </c>
      <c r="X245" s="2">
        <v>0</v>
      </c>
      <c r="Y245" s="2" t="s">
        <v>1199</v>
      </c>
      <c r="Z245" t="s">
        <v>963</v>
      </c>
      <c r="AA245" s="2">
        <v>0</v>
      </c>
      <c r="AB245">
        <v>320</v>
      </c>
      <c r="AC245">
        <v>0</v>
      </c>
      <c r="AD245" s="2" t="s">
        <v>6514</v>
      </c>
      <c r="AE245" t="b">
        <v>0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0</v>
      </c>
      <c r="AL245" t="b">
        <v>1</v>
      </c>
      <c r="AM245">
        <v>20</v>
      </c>
      <c r="AN245">
        <v>21</v>
      </c>
      <c r="AO245">
        <v>22</v>
      </c>
      <c r="AP245" s="2" t="s">
        <v>5959</v>
      </c>
    </row>
    <row r="246" spans="1:42" x14ac:dyDescent="0.25">
      <c r="A246">
        <v>532</v>
      </c>
      <c r="B246" s="2" t="s">
        <v>6526</v>
      </c>
      <c r="C246" s="2" t="s">
        <v>6527</v>
      </c>
      <c r="D246" s="2" t="s">
        <v>6511</v>
      </c>
      <c r="E246">
        <v>8</v>
      </c>
      <c r="F246">
        <v>3</v>
      </c>
      <c r="G246">
        <v>3</v>
      </c>
      <c r="H246" t="b">
        <v>0</v>
      </c>
      <c r="I246">
        <v>4000</v>
      </c>
      <c r="J246">
        <v>320</v>
      </c>
      <c r="K246">
        <v>390</v>
      </c>
      <c r="L246">
        <v>1</v>
      </c>
      <c r="M246">
        <v>12</v>
      </c>
      <c r="N246">
        <v>3</v>
      </c>
      <c r="O246">
        <v>0</v>
      </c>
      <c r="P246">
        <v>0</v>
      </c>
      <c r="Q246">
        <v>0</v>
      </c>
      <c r="R246">
        <v>2</v>
      </c>
      <c r="S246" s="2" t="s">
        <v>895</v>
      </c>
      <c r="T246" t="s">
        <v>963</v>
      </c>
      <c r="U246" s="2">
        <v>0</v>
      </c>
      <c r="V246" s="2" t="s">
        <v>895</v>
      </c>
      <c r="W246" t="s">
        <v>963</v>
      </c>
      <c r="X246" s="2">
        <v>0</v>
      </c>
      <c r="Y246" s="2" t="s">
        <v>1199</v>
      </c>
      <c r="Z246" t="s">
        <v>963</v>
      </c>
      <c r="AA246" s="2">
        <v>0</v>
      </c>
      <c r="AB246">
        <v>320</v>
      </c>
      <c r="AC246">
        <v>0</v>
      </c>
      <c r="AD246" s="2" t="s">
        <v>6510</v>
      </c>
      <c r="AE246" t="b">
        <v>0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 t="b">
        <v>1</v>
      </c>
      <c r="AM246">
        <v>20</v>
      </c>
      <c r="AN246">
        <v>21</v>
      </c>
      <c r="AO246">
        <v>22</v>
      </c>
      <c r="AP246" s="2" t="s">
        <v>5959</v>
      </c>
    </row>
    <row r="247" spans="1:42" x14ac:dyDescent="0.25">
      <c r="A247">
        <v>533</v>
      </c>
      <c r="B247" s="2" t="s">
        <v>6528</v>
      </c>
      <c r="C247" s="2" t="s">
        <v>6529</v>
      </c>
      <c r="D247" s="2" t="s">
        <v>6530</v>
      </c>
      <c r="E247">
        <v>8</v>
      </c>
      <c r="F247">
        <v>3</v>
      </c>
      <c r="G247">
        <v>3</v>
      </c>
      <c r="H247" t="b">
        <v>0</v>
      </c>
      <c r="I247">
        <v>3000</v>
      </c>
      <c r="J247">
        <v>280</v>
      </c>
      <c r="K247">
        <v>480</v>
      </c>
      <c r="L247">
        <v>1</v>
      </c>
      <c r="M247">
        <v>10</v>
      </c>
      <c r="N247">
        <v>3</v>
      </c>
      <c r="O247">
        <v>0</v>
      </c>
      <c r="P247">
        <v>0</v>
      </c>
      <c r="Q247">
        <v>0</v>
      </c>
      <c r="R247">
        <v>1</v>
      </c>
      <c r="S247" s="2" t="s">
        <v>895</v>
      </c>
      <c r="T247" t="s">
        <v>963</v>
      </c>
      <c r="U247" s="2">
        <v>0</v>
      </c>
      <c r="V247" s="2" t="s">
        <v>1199</v>
      </c>
      <c r="W247" t="s">
        <v>963</v>
      </c>
      <c r="X247" s="2">
        <v>0</v>
      </c>
      <c r="Y247" s="2" t="s">
        <v>1199</v>
      </c>
      <c r="Z247" t="s">
        <v>963</v>
      </c>
      <c r="AA247" s="2">
        <v>0</v>
      </c>
      <c r="AB247">
        <v>320</v>
      </c>
      <c r="AC247">
        <v>0</v>
      </c>
      <c r="AD247" s="2" t="s">
        <v>6529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0</v>
      </c>
      <c r="AL247" t="b">
        <v>1</v>
      </c>
      <c r="AM247">
        <v>20</v>
      </c>
      <c r="AN247">
        <v>21</v>
      </c>
      <c r="AO247">
        <v>22</v>
      </c>
      <c r="AP247" s="2" t="s">
        <v>5959</v>
      </c>
    </row>
    <row r="248" spans="1:42" x14ac:dyDescent="0.25">
      <c r="A248">
        <v>534</v>
      </c>
      <c r="B248" s="2" t="s">
        <v>6531</v>
      </c>
      <c r="C248" s="2" t="s">
        <v>6532</v>
      </c>
      <c r="D248" s="2" t="s">
        <v>6502</v>
      </c>
      <c r="E248">
        <v>8</v>
      </c>
      <c r="F248">
        <v>3</v>
      </c>
      <c r="G248">
        <v>3</v>
      </c>
      <c r="H248" t="b">
        <v>0</v>
      </c>
      <c r="I248">
        <v>4500</v>
      </c>
      <c r="J248">
        <v>340</v>
      </c>
      <c r="K248">
        <v>385</v>
      </c>
      <c r="L248">
        <v>1</v>
      </c>
      <c r="M248">
        <v>15</v>
      </c>
      <c r="N248">
        <v>3</v>
      </c>
      <c r="O248">
        <v>10</v>
      </c>
      <c r="P248">
        <v>25</v>
      </c>
      <c r="Q248">
        <v>50</v>
      </c>
      <c r="R248">
        <v>3</v>
      </c>
      <c r="S248" s="2" t="s">
        <v>895</v>
      </c>
      <c r="T248" t="s">
        <v>963</v>
      </c>
      <c r="U248" s="2">
        <v>0</v>
      </c>
      <c r="V248" s="2" t="s">
        <v>895</v>
      </c>
      <c r="W248" t="s">
        <v>963</v>
      </c>
      <c r="X248" s="2">
        <v>0</v>
      </c>
      <c r="Y248" s="2" t="s">
        <v>895</v>
      </c>
      <c r="Z248" t="s">
        <v>963</v>
      </c>
      <c r="AA248" s="2">
        <v>0</v>
      </c>
      <c r="AB248">
        <v>320</v>
      </c>
      <c r="AC248">
        <v>0</v>
      </c>
      <c r="AD248" s="2" t="s">
        <v>6501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b">
        <v>1</v>
      </c>
      <c r="AM248">
        <v>20</v>
      </c>
      <c r="AN248">
        <v>21</v>
      </c>
      <c r="AO248">
        <v>22</v>
      </c>
      <c r="AP248" s="2" t="s">
        <v>5959</v>
      </c>
    </row>
    <row r="249" spans="1:42" x14ac:dyDescent="0.25">
      <c r="A249">
        <v>535</v>
      </c>
      <c r="B249" s="2" t="s">
        <v>6533</v>
      </c>
      <c r="C249" s="2" t="s">
        <v>6534</v>
      </c>
      <c r="D249" s="2" t="s">
        <v>6505</v>
      </c>
      <c r="E249">
        <v>8</v>
      </c>
      <c r="F249">
        <v>3</v>
      </c>
      <c r="G249">
        <v>3</v>
      </c>
      <c r="H249" t="b">
        <v>1</v>
      </c>
      <c r="I249">
        <v>7200</v>
      </c>
      <c r="J249">
        <v>320</v>
      </c>
      <c r="K249">
        <v>370</v>
      </c>
      <c r="L249">
        <v>1</v>
      </c>
      <c r="M249">
        <v>10</v>
      </c>
      <c r="N249">
        <v>3</v>
      </c>
      <c r="O249">
        <v>0</v>
      </c>
      <c r="P249">
        <v>0</v>
      </c>
      <c r="Q249">
        <v>0</v>
      </c>
      <c r="R249">
        <v>3</v>
      </c>
      <c r="S249" s="2" t="s">
        <v>1009</v>
      </c>
      <c r="T249" s="2" t="s">
        <v>904</v>
      </c>
      <c r="U249" s="2">
        <v>30</v>
      </c>
      <c r="V249" s="2" t="s">
        <v>1042</v>
      </c>
      <c r="W249" s="2" t="s">
        <v>904</v>
      </c>
      <c r="X249" s="2">
        <v>50</v>
      </c>
      <c r="Y249" s="2" t="s">
        <v>933</v>
      </c>
      <c r="Z249" s="2" t="s">
        <v>904</v>
      </c>
      <c r="AA249" s="2">
        <v>50</v>
      </c>
      <c r="AB249">
        <v>320</v>
      </c>
      <c r="AC249">
        <v>0</v>
      </c>
      <c r="AD249" s="2" t="s">
        <v>6504</v>
      </c>
      <c r="AE249" t="b">
        <v>0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 t="b">
        <v>1</v>
      </c>
      <c r="AM249">
        <v>20</v>
      </c>
      <c r="AN249">
        <v>21</v>
      </c>
      <c r="AO249">
        <v>22</v>
      </c>
      <c r="AP249" s="2" t="s">
        <v>5959</v>
      </c>
    </row>
    <row r="250" spans="1:42" x14ac:dyDescent="0.25">
      <c r="A250">
        <v>536</v>
      </c>
      <c r="B250" s="2" t="s">
        <v>6535</v>
      </c>
      <c r="C250" s="2" t="s">
        <v>6536</v>
      </c>
      <c r="D250" s="2" t="s">
        <v>6496</v>
      </c>
      <c r="E250">
        <v>8</v>
      </c>
      <c r="F250">
        <v>3</v>
      </c>
      <c r="G250">
        <v>3</v>
      </c>
      <c r="H250" t="b">
        <v>1</v>
      </c>
      <c r="I250">
        <v>4900</v>
      </c>
      <c r="J250">
        <v>295</v>
      </c>
      <c r="K250">
        <v>415</v>
      </c>
      <c r="L250">
        <v>1</v>
      </c>
      <c r="M250">
        <v>0</v>
      </c>
      <c r="N250">
        <v>3</v>
      </c>
      <c r="O250">
        <v>0</v>
      </c>
      <c r="P250">
        <v>0</v>
      </c>
      <c r="Q250">
        <v>0</v>
      </c>
      <c r="R250">
        <v>3</v>
      </c>
      <c r="S250" s="2" t="s">
        <v>991</v>
      </c>
      <c r="T250" s="2" t="s">
        <v>904</v>
      </c>
      <c r="U250" s="2">
        <v>18</v>
      </c>
      <c r="V250" s="2" t="s">
        <v>1034</v>
      </c>
      <c r="W250" s="2" t="s">
        <v>904</v>
      </c>
      <c r="X250" s="2">
        <v>90</v>
      </c>
      <c r="Y250" s="2" t="s">
        <v>1089</v>
      </c>
      <c r="Z250" s="2" t="s">
        <v>902</v>
      </c>
      <c r="AA250" s="2">
        <v>5</v>
      </c>
      <c r="AB250">
        <v>320</v>
      </c>
      <c r="AC250">
        <v>0</v>
      </c>
      <c r="AD250" s="2" t="s">
        <v>6495</v>
      </c>
      <c r="AE250" t="b">
        <v>0</v>
      </c>
      <c r="AF250" t="b">
        <v>0</v>
      </c>
      <c r="AG250" t="b">
        <v>0</v>
      </c>
      <c r="AH250" t="b">
        <v>0</v>
      </c>
      <c r="AI250" t="b">
        <v>0</v>
      </c>
      <c r="AJ250" t="b">
        <v>0</v>
      </c>
      <c r="AK250" t="b">
        <v>0</v>
      </c>
      <c r="AL250" t="b">
        <v>1</v>
      </c>
      <c r="AM250">
        <v>20</v>
      </c>
      <c r="AN250">
        <v>21</v>
      </c>
      <c r="AO250">
        <v>22</v>
      </c>
      <c r="AP250" s="2" t="s">
        <v>5959</v>
      </c>
    </row>
    <row r="251" spans="1:42" x14ac:dyDescent="0.25">
      <c r="A251">
        <v>537</v>
      </c>
      <c r="B251" s="2" t="s">
        <v>6537</v>
      </c>
      <c r="C251" s="2" t="s">
        <v>6538</v>
      </c>
      <c r="D251" s="2" t="s">
        <v>6511</v>
      </c>
      <c r="E251">
        <v>8</v>
      </c>
      <c r="F251">
        <v>3</v>
      </c>
      <c r="G251">
        <v>3</v>
      </c>
      <c r="H251" t="b">
        <v>0</v>
      </c>
      <c r="I251">
        <v>3550</v>
      </c>
      <c r="J251">
        <v>310</v>
      </c>
      <c r="K251">
        <v>320</v>
      </c>
      <c r="L251">
        <v>1</v>
      </c>
      <c r="M251">
        <v>0</v>
      </c>
      <c r="N251">
        <v>3</v>
      </c>
      <c r="O251">
        <v>0</v>
      </c>
      <c r="P251">
        <v>0</v>
      </c>
      <c r="Q251">
        <v>0</v>
      </c>
      <c r="R251">
        <v>2</v>
      </c>
      <c r="S251" s="2" t="s">
        <v>895</v>
      </c>
      <c r="T251" t="s">
        <v>963</v>
      </c>
      <c r="U251" s="2">
        <v>0</v>
      </c>
      <c r="V251" s="2" t="s">
        <v>895</v>
      </c>
      <c r="W251" t="s">
        <v>963</v>
      </c>
      <c r="X251" s="2">
        <v>0</v>
      </c>
      <c r="Y251" s="2" t="s">
        <v>1199</v>
      </c>
      <c r="Z251" t="s">
        <v>963</v>
      </c>
      <c r="AA251" s="2">
        <v>0</v>
      </c>
      <c r="AB251">
        <v>320</v>
      </c>
      <c r="AC251">
        <v>0</v>
      </c>
      <c r="AD251" s="2" t="s">
        <v>6510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  <c r="AJ251" t="b">
        <v>0</v>
      </c>
      <c r="AK251" t="b">
        <v>0</v>
      </c>
      <c r="AL251" t="b">
        <v>1</v>
      </c>
      <c r="AM251">
        <v>20</v>
      </c>
      <c r="AN251">
        <v>21</v>
      </c>
      <c r="AO251">
        <v>22</v>
      </c>
      <c r="AP251" s="2" t="s">
        <v>5959</v>
      </c>
    </row>
    <row r="252" spans="1:42" x14ac:dyDescent="0.25">
      <c r="A252">
        <v>538</v>
      </c>
      <c r="B252" s="2" t="s">
        <v>6539</v>
      </c>
      <c r="C252" s="2" t="s">
        <v>6540</v>
      </c>
      <c r="D252" s="2" t="s">
        <v>6496</v>
      </c>
      <c r="E252">
        <v>8</v>
      </c>
      <c r="F252">
        <v>3</v>
      </c>
      <c r="G252">
        <v>3</v>
      </c>
      <c r="H252" t="b">
        <v>1</v>
      </c>
      <c r="I252">
        <v>4690</v>
      </c>
      <c r="J252">
        <v>320</v>
      </c>
      <c r="K252">
        <v>350</v>
      </c>
      <c r="L252">
        <v>1</v>
      </c>
      <c r="M252">
        <v>0</v>
      </c>
      <c r="N252">
        <v>3</v>
      </c>
      <c r="O252">
        <v>5</v>
      </c>
      <c r="P252">
        <v>25</v>
      </c>
      <c r="Q252">
        <v>20</v>
      </c>
      <c r="R252">
        <v>3</v>
      </c>
      <c r="S252" s="2" t="s">
        <v>1005</v>
      </c>
      <c r="T252" s="2" t="s">
        <v>903</v>
      </c>
      <c r="U252" s="2">
        <v>20</v>
      </c>
      <c r="V252" s="2" t="s">
        <v>1098</v>
      </c>
      <c r="W252" s="2" t="s">
        <v>903</v>
      </c>
      <c r="X252" s="2">
        <v>30</v>
      </c>
      <c r="Y252" s="2" t="s">
        <v>997</v>
      </c>
      <c r="Z252" s="2" t="s">
        <v>903</v>
      </c>
      <c r="AA252" s="2">
        <v>30</v>
      </c>
      <c r="AB252">
        <v>320</v>
      </c>
      <c r="AC252">
        <v>0</v>
      </c>
      <c r="AD252" s="2" t="s">
        <v>6495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0</v>
      </c>
      <c r="AL252" t="b">
        <v>1</v>
      </c>
      <c r="AM252">
        <v>20</v>
      </c>
      <c r="AN252">
        <v>21</v>
      </c>
      <c r="AO252">
        <v>22</v>
      </c>
      <c r="AP252" s="2" t="s">
        <v>5959</v>
      </c>
    </row>
    <row r="253" spans="1:42" x14ac:dyDescent="0.25">
      <c r="A253">
        <v>539</v>
      </c>
      <c r="B253" s="2" t="s">
        <v>6541</v>
      </c>
      <c r="C253" s="2" t="s">
        <v>6542</v>
      </c>
      <c r="D253" s="2" t="s">
        <v>6505</v>
      </c>
      <c r="E253">
        <v>8</v>
      </c>
      <c r="F253">
        <v>3</v>
      </c>
      <c r="G253">
        <v>3</v>
      </c>
      <c r="H253" t="b">
        <v>1</v>
      </c>
      <c r="I253">
        <v>5250</v>
      </c>
      <c r="J253">
        <v>130</v>
      </c>
      <c r="K253">
        <v>190</v>
      </c>
      <c r="L253">
        <v>1</v>
      </c>
      <c r="M253">
        <v>10</v>
      </c>
      <c r="N253">
        <v>3</v>
      </c>
      <c r="O253">
        <v>0</v>
      </c>
      <c r="P253">
        <v>0</v>
      </c>
      <c r="Q253">
        <v>0</v>
      </c>
      <c r="R253">
        <v>2</v>
      </c>
      <c r="S253" s="2" t="s">
        <v>1011</v>
      </c>
      <c r="T253" s="2" t="s">
        <v>902</v>
      </c>
      <c r="U253" s="2">
        <v>25</v>
      </c>
      <c r="V253" s="2" t="s">
        <v>908</v>
      </c>
      <c r="W253" s="2" t="s">
        <v>904</v>
      </c>
      <c r="X253" s="2">
        <v>50</v>
      </c>
      <c r="Y253" s="2" t="s">
        <v>1199</v>
      </c>
      <c r="Z253" t="s">
        <v>963</v>
      </c>
      <c r="AA253" s="2">
        <v>0</v>
      </c>
      <c r="AB253">
        <v>320</v>
      </c>
      <c r="AC253">
        <v>0</v>
      </c>
      <c r="AD253" s="2" t="s">
        <v>6504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0</v>
      </c>
      <c r="AK253" t="b">
        <v>0</v>
      </c>
      <c r="AL253" t="b">
        <v>1</v>
      </c>
      <c r="AM253">
        <v>20</v>
      </c>
      <c r="AN253">
        <v>21</v>
      </c>
      <c r="AO253">
        <v>22</v>
      </c>
      <c r="AP253" s="2" t="s">
        <v>5959</v>
      </c>
    </row>
    <row r="254" spans="1:42" x14ac:dyDescent="0.25">
      <c r="A254">
        <v>567</v>
      </c>
      <c r="B254" s="2" t="s">
        <v>6543</v>
      </c>
      <c r="C254" s="2" t="s">
        <v>6544</v>
      </c>
      <c r="D254" s="2" t="s">
        <v>5977</v>
      </c>
      <c r="E254">
        <v>4</v>
      </c>
      <c r="F254">
        <v>2</v>
      </c>
      <c r="G254">
        <v>0</v>
      </c>
      <c r="H254" t="b">
        <v>1</v>
      </c>
      <c r="I254">
        <v>224</v>
      </c>
      <c r="J254">
        <v>32</v>
      </c>
      <c r="K254">
        <v>82</v>
      </c>
      <c r="L254">
        <v>2</v>
      </c>
      <c r="M254">
        <v>3</v>
      </c>
      <c r="N254">
        <v>10</v>
      </c>
      <c r="O254">
        <v>0</v>
      </c>
      <c r="P254">
        <v>0</v>
      </c>
      <c r="Q254">
        <v>0</v>
      </c>
      <c r="R254">
        <v>1</v>
      </c>
      <c r="S254" s="2" t="s">
        <v>922</v>
      </c>
      <c r="T254" s="2" t="s">
        <v>902</v>
      </c>
      <c r="U254" s="2">
        <v>10</v>
      </c>
      <c r="V254" s="2" t="s">
        <v>1199</v>
      </c>
      <c r="W254" t="s">
        <v>963</v>
      </c>
      <c r="X254" s="2">
        <v>0</v>
      </c>
      <c r="Y254" s="2" t="s">
        <v>1199</v>
      </c>
      <c r="Z254" t="s">
        <v>963</v>
      </c>
      <c r="AA254" s="2">
        <v>0</v>
      </c>
      <c r="AB254">
        <v>350</v>
      </c>
      <c r="AC254">
        <v>0</v>
      </c>
      <c r="AD254" s="2" t="s">
        <v>5976</v>
      </c>
      <c r="AE254" t="b">
        <v>0</v>
      </c>
      <c r="AF254" t="b">
        <v>1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>
        <v>4</v>
      </c>
      <c r="AN254">
        <v>5</v>
      </c>
      <c r="AO254">
        <v>6</v>
      </c>
      <c r="AP254" s="2" t="s">
        <v>5921</v>
      </c>
    </row>
    <row r="255" spans="1:42" x14ac:dyDescent="0.25">
      <c r="A255">
        <v>568</v>
      </c>
      <c r="B255" s="2" t="s">
        <v>6545</v>
      </c>
      <c r="C255" s="2" t="s">
        <v>6546</v>
      </c>
      <c r="D255" s="2" t="s">
        <v>5987</v>
      </c>
      <c r="E255">
        <v>4</v>
      </c>
      <c r="F255">
        <v>2</v>
      </c>
      <c r="G255">
        <v>0</v>
      </c>
      <c r="H255" t="b">
        <v>0</v>
      </c>
      <c r="I255">
        <v>172</v>
      </c>
      <c r="J255">
        <v>44</v>
      </c>
      <c r="K255">
        <v>70</v>
      </c>
      <c r="L255">
        <v>2</v>
      </c>
      <c r="M255">
        <v>0</v>
      </c>
      <c r="N255">
        <v>10</v>
      </c>
      <c r="O255">
        <v>4</v>
      </c>
      <c r="P255">
        <v>7</v>
      </c>
      <c r="Q255">
        <v>3</v>
      </c>
      <c r="R255">
        <v>0</v>
      </c>
      <c r="S255" s="2" t="s">
        <v>1199</v>
      </c>
      <c r="T255" t="s">
        <v>963</v>
      </c>
      <c r="U255" s="2">
        <v>0</v>
      </c>
      <c r="V255" s="2" t="s">
        <v>1199</v>
      </c>
      <c r="W255" t="s">
        <v>963</v>
      </c>
      <c r="X255" s="2">
        <v>0</v>
      </c>
      <c r="Y255" s="2" t="s">
        <v>1199</v>
      </c>
      <c r="Z255" t="s">
        <v>963</v>
      </c>
      <c r="AA255" s="2">
        <v>0</v>
      </c>
      <c r="AB255">
        <v>350</v>
      </c>
      <c r="AC255">
        <v>0</v>
      </c>
      <c r="AD255" s="2" t="s">
        <v>5986</v>
      </c>
      <c r="AE255" t="b">
        <v>0</v>
      </c>
      <c r="AF255" t="b">
        <v>1</v>
      </c>
      <c r="AG255" t="b">
        <v>0</v>
      </c>
      <c r="AH255" t="b">
        <v>0</v>
      </c>
      <c r="AI255" t="b">
        <v>0</v>
      </c>
      <c r="AJ255" t="b">
        <v>0</v>
      </c>
      <c r="AK255" t="b">
        <v>0</v>
      </c>
      <c r="AL255" t="b">
        <v>0</v>
      </c>
      <c r="AM255">
        <v>4</v>
      </c>
      <c r="AN255">
        <v>5</v>
      </c>
      <c r="AO255">
        <v>6</v>
      </c>
      <c r="AP255" s="2" t="s">
        <v>5921</v>
      </c>
    </row>
    <row r="256" spans="1:42" x14ac:dyDescent="0.25">
      <c r="A256">
        <v>569</v>
      </c>
      <c r="B256" s="2" t="s">
        <v>6547</v>
      </c>
      <c r="C256" s="2" t="s">
        <v>6548</v>
      </c>
      <c r="D256" s="2" t="s">
        <v>5987</v>
      </c>
      <c r="E256">
        <v>4</v>
      </c>
      <c r="F256">
        <v>2</v>
      </c>
      <c r="G256">
        <v>0</v>
      </c>
      <c r="H256" t="b">
        <v>1</v>
      </c>
      <c r="I256">
        <v>236</v>
      </c>
      <c r="J256">
        <v>38</v>
      </c>
      <c r="K256">
        <v>70</v>
      </c>
      <c r="L256">
        <v>2</v>
      </c>
      <c r="M256">
        <v>0</v>
      </c>
      <c r="N256">
        <v>10</v>
      </c>
      <c r="O256">
        <v>3</v>
      </c>
      <c r="P256">
        <v>8</v>
      </c>
      <c r="Q256">
        <v>2</v>
      </c>
      <c r="R256">
        <v>1</v>
      </c>
      <c r="S256" s="2" t="s">
        <v>928</v>
      </c>
      <c r="T256" s="2" t="s">
        <v>901</v>
      </c>
      <c r="U256" s="2">
        <v>10</v>
      </c>
      <c r="V256" s="2" t="s">
        <v>1199</v>
      </c>
      <c r="W256" t="s">
        <v>963</v>
      </c>
      <c r="X256" s="2">
        <v>0</v>
      </c>
      <c r="Y256" s="2" t="s">
        <v>1199</v>
      </c>
      <c r="Z256" t="s">
        <v>963</v>
      </c>
      <c r="AA256" s="2">
        <v>0</v>
      </c>
      <c r="AB256">
        <v>350</v>
      </c>
      <c r="AC256">
        <v>0</v>
      </c>
      <c r="AD256" s="2" t="s">
        <v>5986</v>
      </c>
      <c r="AE256" t="b">
        <v>0</v>
      </c>
      <c r="AF256" t="b">
        <v>1</v>
      </c>
      <c r="AG256" t="b">
        <v>0</v>
      </c>
      <c r="AH256" t="b">
        <v>0</v>
      </c>
      <c r="AI256" t="b">
        <v>0</v>
      </c>
      <c r="AJ256" t="b">
        <v>0</v>
      </c>
      <c r="AK256" t="b">
        <v>0</v>
      </c>
      <c r="AL256" t="b">
        <v>0</v>
      </c>
      <c r="AM256">
        <v>4</v>
      </c>
      <c r="AN256">
        <v>5</v>
      </c>
      <c r="AO256">
        <v>6</v>
      </c>
      <c r="AP256" s="2" t="s">
        <v>5921</v>
      </c>
    </row>
    <row r="257" spans="1:42" x14ac:dyDescent="0.25">
      <c r="A257">
        <v>570</v>
      </c>
      <c r="B257" s="2" t="s">
        <v>6549</v>
      </c>
      <c r="C257" s="2" t="s">
        <v>6550</v>
      </c>
      <c r="D257" s="2" t="s">
        <v>5977</v>
      </c>
      <c r="E257">
        <v>4</v>
      </c>
      <c r="F257">
        <v>2</v>
      </c>
      <c r="G257">
        <v>0</v>
      </c>
      <c r="H257" t="b">
        <v>1</v>
      </c>
      <c r="I257">
        <v>1250</v>
      </c>
      <c r="J257">
        <v>150</v>
      </c>
      <c r="K257">
        <v>225</v>
      </c>
      <c r="L257">
        <v>2</v>
      </c>
      <c r="M257">
        <v>0</v>
      </c>
      <c r="N257">
        <v>10</v>
      </c>
      <c r="O257">
        <v>7</v>
      </c>
      <c r="P257">
        <v>18</v>
      </c>
      <c r="Q257">
        <v>7</v>
      </c>
      <c r="R257">
        <v>1</v>
      </c>
      <c r="S257" s="2" t="s">
        <v>1009</v>
      </c>
      <c r="T257" s="2" t="s">
        <v>901</v>
      </c>
      <c r="U257" s="2">
        <v>10</v>
      </c>
      <c r="V257" s="2" t="s">
        <v>1199</v>
      </c>
      <c r="W257" t="s">
        <v>963</v>
      </c>
      <c r="X257" s="2">
        <v>0</v>
      </c>
      <c r="Y257" s="2" t="s">
        <v>1199</v>
      </c>
      <c r="Z257" t="s">
        <v>963</v>
      </c>
      <c r="AA257" s="2">
        <v>0</v>
      </c>
      <c r="AB257">
        <v>350</v>
      </c>
      <c r="AC257">
        <v>0</v>
      </c>
      <c r="AD257" s="2" t="s">
        <v>5976</v>
      </c>
      <c r="AE257" t="b">
        <v>0</v>
      </c>
      <c r="AF257" t="b">
        <v>1</v>
      </c>
      <c r="AG257" t="b">
        <v>0</v>
      </c>
      <c r="AH257" t="b">
        <v>0</v>
      </c>
      <c r="AI257" t="b">
        <v>0</v>
      </c>
      <c r="AJ257" t="b">
        <v>0</v>
      </c>
      <c r="AK257" t="b">
        <v>0</v>
      </c>
      <c r="AL257" t="b">
        <v>0</v>
      </c>
      <c r="AM257">
        <v>4</v>
      </c>
      <c r="AN257">
        <v>5</v>
      </c>
      <c r="AO257">
        <v>6</v>
      </c>
      <c r="AP257" s="2" t="s">
        <v>5921</v>
      </c>
    </row>
    <row r="258" spans="1:42" x14ac:dyDescent="0.25">
      <c r="A258">
        <v>571</v>
      </c>
      <c r="B258" s="2" t="s">
        <v>6551</v>
      </c>
      <c r="C258" s="2" t="s">
        <v>6017</v>
      </c>
      <c r="D258" s="2" t="s">
        <v>6016</v>
      </c>
      <c r="E258">
        <v>4</v>
      </c>
      <c r="F258">
        <v>2</v>
      </c>
      <c r="G258">
        <v>0</v>
      </c>
      <c r="H258" t="b">
        <v>1</v>
      </c>
      <c r="I258">
        <v>520</v>
      </c>
      <c r="J258">
        <v>100</v>
      </c>
      <c r="K258">
        <v>175</v>
      </c>
      <c r="L258">
        <v>2</v>
      </c>
      <c r="M258">
        <v>5</v>
      </c>
      <c r="N258">
        <v>10</v>
      </c>
      <c r="O258">
        <v>0</v>
      </c>
      <c r="P258">
        <v>4</v>
      </c>
      <c r="Q258">
        <v>0</v>
      </c>
      <c r="R258">
        <v>1</v>
      </c>
      <c r="S258" s="2" t="s">
        <v>966</v>
      </c>
      <c r="T258" s="2" t="s">
        <v>901</v>
      </c>
      <c r="U258" s="2">
        <v>50</v>
      </c>
      <c r="V258" s="2" t="s">
        <v>1199</v>
      </c>
      <c r="W258" t="s">
        <v>963</v>
      </c>
      <c r="X258" s="2">
        <v>0</v>
      </c>
      <c r="Y258" s="2" t="s">
        <v>1199</v>
      </c>
      <c r="Z258" t="s">
        <v>963</v>
      </c>
      <c r="AA258" s="2">
        <v>0</v>
      </c>
      <c r="AB258">
        <v>350</v>
      </c>
      <c r="AC258">
        <v>0</v>
      </c>
      <c r="AD258" s="2" t="s">
        <v>6017</v>
      </c>
      <c r="AE258" t="b">
        <v>0</v>
      </c>
      <c r="AF258" t="b">
        <v>1</v>
      </c>
      <c r="AG258" t="b">
        <v>0</v>
      </c>
      <c r="AH258" t="b">
        <v>0</v>
      </c>
      <c r="AI258" t="b">
        <v>0</v>
      </c>
      <c r="AJ258" t="b">
        <v>0</v>
      </c>
      <c r="AK258" t="b">
        <v>0</v>
      </c>
      <c r="AL258" t="b">
        <v>0</v>
      </c>
      <c r="AM258">
        <v>4</v>
      </c>
      <c r="AN258">
        <v>5</v>
      </c>
      <c r="AO258">
        <v>6</v>
      </c>
      <c r="AP258" s="2" t="s">
        <v>5921</v>
      </c>
    </row>
    <row r="259" spans="1:42" x14ac:dyDescent="0.25">
      <c r="A259">
        <v>572</v>
      </c>
      <c r="B259" s="2" t="s">
        <v>6552</v>
      </c>
      <c r="C259" s="2" t="s">
        <v>6553</v>
      </c>
      <c r="D259" s="2" t="s">
        <v>5980</v>
      </c>
      <c r="E259">
        <v>4</v>
      </c>
      <c r="F259">
        <v>2</v>
      </c>
      <c r="G259">
        <v>0</v>
      </c>
      <c r="H259" t="b">
        <v>1</v>
      </c>
      <c r="I259">
        <v>860</v>
      </c>
      <c r="J259">
        <v>128</v>
      </c>
      <c r="K259">
        <v>220</v>
      </c>
      <c r="L259">
        <v>2</v>
      </c>
      <c r="M259">
        <v>10</v>
      </c>
      <c r="N259">
        <v>10</v>
      </c>
      <c r="O259">
        <v>0</v>
      </c>
      <c r="P259">
        <v>10</v>
      </c>
      <c r="Q259">
        <v>6</v>
      </c>
      <c r="R259">
        <v>1</v>
      </c>
      <c r="S259" s="2" t="s">
        <v>1034</v>
      </c>
      <c r="T259" s="2" t="s">
        <v>902</v>
      </c>
      <c r="U259" s="2">
        <v>50</v>
      </c>
      <c r="V259" s="2" t="s">
        <v>1199</v>
      </c>
      <c r="W259" t="s">
        <v>963</v>
      </c>
      <c r="X259" s="2">
        <v>0</v>
      </c>
      <c r="Y259" s="2" t="s">
        <v>1199</v>
      </c>
      <c r="Z259" t="s">
        <v>963</v>
      </c>
      <c r="AA259" s="2">
        <v>0</v>
      </c>
      <c r="AB259">
        <v>350</v>
      </c>
      <c r="AC259">
        <v>0</v>
      </c>
      <c r="AD259" s="2" t="s">
        <v>5979</v>
      </c>
      <c r="AE259" t="b">
        <v>0</v>
      </c>
      <c r="AF259" t="b">
        <v>1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>
        <v>4</v>
      </c>
      <c r="AN259">
        <v>5</v>
      </c>
      <c r="AO259">
        <v>6</v>
      </c>
      <c r="AP259" s="2" t="s">
        <v>5921</v>
      </c>
    </row>
    <row r="260" spans="1:42" x14ac:dyDescent="0.25">
      <c r="A260">
        <v>573</v>
      </c>
      <c r="B260" s="2" t="s">
        <v>6554</v>
      </c>
      <c r="C260" s="2" t="s">
        <v>6555</v>
      </c>
      <c r="D260" s="2" t="s">
        <v>5987</v>
      </c>
      <c r="E260">
        <v>4</v>
      </c>
      <c r="F260">
        <v>2</v>
      </c>
      <c r="G260">
        <v>0</v>
      </c>
      <c r="H260" t="b">
        <v>1</v>
      </c>
      <c r="I260">
        <v>1100</v>
      </c>
      <c r="J260">
        <v>220</v>
      </c>
      <c r="K260">
        <v>330</v>
      </c>
      <c r="L260">
        <v>2</v>
      </c>
      <c r="M260">
        <v>0</v>
      </c>
      <c r="N260">
        <v>10</v>
      </c>
      <c r="O260">
        <v>9</v>
      </c>
      <c r="P260">
        <v>23</v>
      </c>
      <c r="Q260">
        <v>10</v>
      </c>
      <c r="R260">
        <v>1</v>
      </c>
      <c r="S260" s="2" t="s">
        <v>1009</v>
      </c>
      <c r="T260" s="2" t="s">
        <v>902</v>
      </c>
      <c r="U260" s="2">
        <v>15</v>
      </c>
      <c r="V260" s="2" t="s">
        <v>1199</v>
      </c>
      <c r="W260" t="s">
        <v>963</v>
      </c>
      <c r="X260" s="2">
        <v>0</v>
      </c>
      <c r="Y260" s="2" t="s">
        <v>1199</v>
      </c>
      <c r="Z260" t="s">
        <v>963</v>
      </c>
      <c r="AA260" s="2">
        <v>0</v>
      </c>
      <c r="AB260">
        <v>350</v>
      </c>
      <c r="AC260">
        <v>0</v>
      </c>
      <c r="AD260" s="2" t="s">
        <v>5986</v>
      </c>
      <c r="AE260" t="b">
        <v>0</v>
      </c>
      <c r="AF260" t="b">
        <v>1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>
        <v>4</v>
      </c>
      <c r="AN260">
        <v>5</v>
      </c>
      <c r="AO260">
        <v>6</v>
      </c>
      <c r="AP260" s="2" t="s">
        <v>5921</v>
      </c>
    </row>
    <row r="261" spans="1:42" x14ac:dyDescent="0.25">
      <c r="A261">
        <v>574</v>
      </c>
      <c r="B261" s="2" t="s">
        <v>6556</v>
      </c>
      <c r="C261" s="2" t="s">
        <v>6557</v>
      </c>
      <c r="D261" s="2" t="s">
        <v>6000</v>
      </c>
      <c r="E261">
        <v>4</v>
      </c>
      <c r="F261">
        <v>2</v>
      </c>
      <c r="G261">
        <v>0</v>
      </c>
      <c r="H261" t="b">
        <v>1</v>
      </c>
      <c r="I261">
        <v>1080</v>
      </c>
      <c r="J261">
        <v>180</v>
      </c>
      <c r="K261">
        <v>425</v>
      </c>
      <c r="L261">
        <v>2</v>
      </c>
      <c r="M261">
        <v>8</v>
      </c>
      <c r="N261">
        <v>10</v>
      </c>
      <c r="O261">
        <v>0</v>
      </c>
      <c r="P261">
        <v>10</v>
      </c>
      <c r="Q261">
        <v>4</v>
      </c>
      <c r="R261">
        <v>1</v>
      </c>
      <c r="S261" s="2" t="s">
        <v>1030</v>
      </c>
      <c r="T261" s="2" t="s">
        <v>902</v>
      </c>
      <c r="U261" s="2">
        <v>50</v>
      </c>
      <c r="V261" s="2" t="s">
        <v>1199</v>
      </c>
      <c r="W261" t="s">
        <v>963</v>
      </c>
      <c r="X261" s="2">
        <v>0</v>
      </c>
      <c r="Y261" s="2" t="s">
        <v>1199</v>
      </c>
      <c r="Z261" t="s">
        <v>963</v>
      </c>
      <c r="AA261" s="2">
        <v>0</v>
      </c>
      <c r="AB261">
        <v>350</v>
      </c>
      <c r="AC261">
        <v>0</v>
      </c>
      <c r="AD261" s="2" t="s">
        <v>6001</v>
      </c>
      <c r="AE261" t="b">
        <v>0</v>
      </c>
      <c r="AF261" t="b">
        <v>1</v>
      </c>
      <c r="AG261" t="b">
        <v>0</v>
      </c>
      <c r="AH261" t="b">
        <v>0</v>
      </c>
      <c r="AI261" t="b">
        <v>0</v>
      </c>
      <c r="AJ261" t="b">
        <v>0</v>
      </c>
      <c r="AK261" t="b">
        <v>0</v>
      </c>
      <c r="AL261" t="b">
        <v>0</v>
      </c>
      <c r="AM261">
        <v>4</v>
      </c>
      <c r="AN261">
        <v>5</v>
      </c>
      <c r="AO261">
        <v>6</v>
      </c>
      <c r="AP261" s="2" t="s">
        <v>5921</v>
      </c>
    </row>
    <row r="262" spans="1:42" x14ac:dyDescent="0.25">
      <c r="A262">
        <v>575</v>
      </c>
      <c r="B262" s="2" t="s">
        <v>6558</v>
      </c>
      <c r="C262" s="2" t="s">
        <v>6559</v>
      </c>
      <c r="D262" s="2" t="s">
        <v>5977</v>
      </c>
      <c r="E262">
        <v>4</v>
      </c>
      <c r="F262">
        <v>2</v>
      </c>
      <c r="G262">
        <v>0</v>
      </c>
      <c r="H262" t="b">
        <v>1</v>
      </c>
      <c r="I262">
        <v>4780</v>
      </c>
      <c r="J262">
        <v>600</v>
      </c>
      <c r="K262">
        <v>790</v>
      </c>
      <c r="L262">
        <v>1</v>
      </c>
      <c r="M262">
        <v>0</v>
      </c>
      <c r="N262">
        <v>10</v>
      </c>
      <c r="O262">
        <v>15</v>
      </c>
      <c r="P262">
        <v>55</v>
      </c>
      <c r="Q262">
        <v>55</v>
      </c>
      <c r="R262">
        <v>3</v>
      </c>
      <c r="S262" s="2" t="s">
        <v>922</v>
      </c>
      <c r="T262" s="2" t="s">
        <v>904</v>
      </c>
      <c r="U262" s="2">
        <v>20</v>
      </c>
      <c r="V262" s="2" t="s">
        <v>1036</v>
      </c>
      <c r="W262" s="2" t="s">
        <v>904</v>
      </c>
      <c r="X262" s="2">
        <v>30</v>
      </c>
      <c r="Y262" s="2" t="s">
        <v>928</v>
      </c>
      <c r="Z262" s="2" t="s">
        <v>904</v>
      </c>
      <c r="AA262" s="2">
        <v>30</v>
      </c>
      <c r="AB262">
        <v>350</v>
      </c>
      <c r="AC262">
        <v>0</v>
      </c>
      <c r="AD262" s="2" t="s">
        <v>5976</v>
      </c>
      <c r="AE262" t="b">
        <v>0</v>
      </c>
      <c r="AF262" t="b">
        <v>1</v>
      </c>
      <c r="AG262" t="b">
        <v>0</v>
      </c>
      <c r="AH262" t="b">
        <v>0</v>
      </c>
      <c r="AI262" t="b">
        <v>0</v>
      </c>
      <c r="AJ262" t="b">
        <v>0</v>
      </c>
      <c r="AK262" t="b">
        <v>0</v>
      </c>
      <c r="AL262" t="b">
        <v>0</v>
      </c>
      <c r="AM262">
        <v>4</v>
      </c>
      <c r="AN262">
        <v>5</v>
      </c>
      <c r="AO262">
        <v>6</v>
      </c>
      <c r="AP262" s="2" t="s">
        <v>5921</v>
      </c>
    </row>
    <row r="263" spans="1:42" x14ac:dyDescent="0.25">
      <c r="A263">
        <v>576</v>
      </c>
      <c r="B263" s="2" t="s">
        <v>6560</v>
      </c>
      <c r="C263" s="2" t="s">
        <v>6561</v>
      </c>
      <c r="D263" s="2" t="s">
        <v>5920</v>
      </c>
      <c r="E263">
        <v>4</v>
      </c>
      <c r="F263">
        <v>2</v>
      </c>
      <c r="G263">
        <v>0</v>
      </c>
      <c r="H263" t="b">
        <v>0</v>
      </c>
      <c r="I263">
        <v>50</v>
      </c>
      <c r="J263">
        <v>5</v>
      </c>
      <c r="K263">
        <v>8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3</v>
      </c>
      <c r="S263" s="2" t="s">
        <v>895</v>
      </c>
      <c r="T263" t="s">
        <v>963</v>
      </c>
      <c r="U263" s="2">
        <v>0</v>
      </c>
      <c r="V263" s="2" t="s">
        <v>895</v>
      </c>
      <c r="W263" t="s">
        <v>963</v>
      </c>
      <c r="X263" s="2">
        <v>0</v>
      </c>
      <c r="Y263" s="2" t="s">
        <v>895</v>
      </c>
      <c r="Z263" t="s">
        <v>963</v>
      </c>
      <c r="AA263" s="2">
        <v>0</v>
      </c>
      <c r="AB263">
        <v>350</v>
      </c>
      <c r="AC263">
        <v>0</v>
      </c>
      <c r="AD263" s="2" t="s">
        <v>5919</v>
      </c>
      <c r="AE263" t="b">
        <v>0</v>
      </c>
      <c r="AF263" t="b">
        <v>1</v>
      </c>
      <c r="AG263" t="b">
        <v>0</v>
      </c>
      <c r="AH263" t="b">
        <v>0</v>
      </c>
      <c r="AI263" t="b">
        <v>0</v>
      </c>
      <c r="AJ263" t="b">
        <v>0</v>
      </c>
      <c r="AK263" t="b">
        <v>0</v>
      </c>
      <c r="AL263" t="b">
        <v>0</v>
      </c>
      <c r="AM263">
        <v>4</v>
      </c>
      <c r="AN263">
        <v>5</v>
      </c>
      <c r="AO263">
        <v>6</v>
      </c>
      <c r="AP263" s="2" t="s">
        <v>5921</v>
      </c>
    </row>
    <row r="264" spans="1:42" x14ac:dyDescent="0.25">
      <c r="A264">
        <v>587</v>
      </c>
      <c r="B264" s="2" t="s">
        <v>6562</v>
      </c>
      <c r="C264" s="2" t="s">
        <v>6060</v>
      </c>
      <c r="D264" s="2" t="s">
        <v>6059</v>
      </c>
      <c r="E264">
        <v>5</v>
      </c>
      <c r="F264">
        <v>1</v>
      </c>
      <c r="G264">
        <v>0</v>
      </c>
      <c r="H264" t="b">
        <v>1</v>
      </c>
      <c r="I264">
        <v>1950</v>
      </c>
      <c r="J264">
        <v>224</v>
      </c>
      <c r="K264">
        <v>300</v>
      </c>
      <c r="L264">
        <v>2</v>
      </c>
      <c r="M264">
        <v>0</v>
      </c>
      <c r="N264">
        <v>7</v>
      </c>
      <c r="O264">
        <v>4</v>
      </c>
      <c r="P264">
        <v>8</v>
      </c>
      <c r="Q264">
        <v>0</v>
      </c>
      <c r="R264">
        <v>1</v>
      </c>
      <c r="S264" s="2" t="s">
        <v>1009</v>
      </c>
      <c r="T264" s="2" t="s">
        <v>902</v>
      </c>
      <c r="U264" s="2">
        <v>15</v>
      </c>
      <c r="V264" s="2" t="s">
        <v>1199</v>
      </c>
      <c r="W264" t="s">
        <v>963</v>
      </c>
      <c r="X264" s="2">
        <v>0</v>
      </c>
      <c r="Y264" s="2" t="s">
        <v>1199</v>
      </c>
      <c r="Z264" t="s">
        <v>963</v>
      </c>
      <c r="AA264" s="2">
        <v>0</v>
      </c>
      <c r="AB264">
        <v>420</v>
      </c>
      <c r="AC264">
        <v>0</v>
      </c>
      <c r="AD264" s="2" t="s">
        <v>6060</v>
      </c>
      <c r="AE264" t="b">
        <v>0</v>
      </c>
      <c r="AF264" t="b">
        <v>0</v>
      </c>
      <c r="AG264" t="b">
        <v>0</v>
      </c>
      <c r="AH264" t="b">
        <v>1</v>
      </c>
      <c r="AI264" t="b">
        <v>0</v>
      </c>
      <c r="AJ264" t="b">
        <v>0</v>
      </c>
      <c r="AK264" t="b">
        <v>0</v>
      </c>
      <c r="AL264" t="b">
        <v>0</v>
      </c>
      <c r="AM264">
        <v>10</v>
      </c>
      <c r="AN264">
        <v>11</v>
      </c>
      <c r="AO264">
        <v>12</v>
      </c>
      <c r="AP264" s="2" t="s">
        <v>5929</v>
      </c>
    </row>
    <row r="265" spans="1:42" x14ac:dyDescent="0.25">
      <c r="A265">
        <v>588</v>
      </c>
      <c r="B265" s="2" t="s">
        <v>6563</v>
      </c>
      <c r="C265" s="2" t="s">
        <v>6564</v>
      </c>
      <c r="D265" s="2" t="s">
        <v>5932</v>
      </c>
      <c r="E265">
        <v>5</v>
      </c>
      <c r="F265">
        <v>1</v>
      </c>
      <c r="G265">
        <v>0</v>
      </c>
      <c r="H265" t="b">
        <v>1</v>
      </c>
      <c r="I265">
        <v>1150</v>
      </c>
      <c r="J265">
        <v>310</v>
      </c>
      <c r="K265">
        <v>350</v>
      </c>
      <c r="L265">
        <v>2</v>
      </c>
      <c r="M265">
        <v>6</v>
      </c>
      <c r="N265">
        <v>7</v>
      </c>
      <c r="O265">
        <v>0</v>
      </c>
      <c r="P265">
        <v>0</v>
      </c>
      <c r="Q265">
        <v>0</v>
      </c>
      <c r="R265">
        <v>1</v>
      </c>
      <c r="S265" s="2" t="s">
        <v>953</v>
      </c>
      <c r="T265" s="2" t="s">
        <v>901</v>
      </c>
      <c r="U265" s="2">
        <v>15</v>
      </c>
      <c r="V265" s="2" t="s">
        <v>1199</v>
      </c>
      <c r="W265" t="s">
        <v>963</v>
      </c>
      <c r="X265" s="2">
        <v>0</v>
      </c>
      <c r="Y265" s="2" t="s">
        <v>1199</v>
      </c>
      <c r="Z265" t="s">
        <v>963</v>
      </c>
      <c r="AA265" s="2">
        <v>0</v>
      </c>
      <c r="AB265">
        <v>420</v>
      </c>
      <c r="AC265">
        <v>0</v>
      </c>
      <c r="AD265" s="2" t="s">
        <v>5931</v>
      </c>
      <c r="AE265" t="b">
        <v>0</v>
      </c>
      <c r="AF265" t="b">
        <v>0</v>
      </c>
      <c r="AG265" t="b">
        <v>0</v>
      </c>
      <c r="AH265" t="b">
        <v>1</v>
      </c>
      <c r="AI265" t="b">
        <v>0</v>
      </c>
      <c r="AJ265" t="b">
        <v>0</v>
      </c>
      <c r="AK265" t="b">
        <v>0</v>
      </c>
      <c r="AL265" t="b">
        <v>0</v>
      </c>
      <c r="AM265">
        <v>10</v>
      </c>
      <c r="AN265">
        <v>11</v>
      </c>
      <c r="AO265">
        <v>12</v>
      </c>
      <c r="AP265" s="2" t="s">
        <v>5929</v>
      </c>
    </row>
    <row r="266" spans="1:42" x14ac:dyDescent="0.25">
      <c r="A266">
        <v>589</v>
      </c>
      <c r="B266" s="2" t="s">
        <v>6565</v>
      </c>
      <c r="C266" s="2" t="s">
        <v>6566</v>
      </c>
      <c r="D266" s="2" t="s">
        <v>6076</v>
      </c>
      <c r="E266">
        <v>5</v>
      </c>
      <c r="F266">
        <v>1</v>
      </c>
      <c r="G266">
        <v>0</v>
      </c>
      <c r="H266" t="b">
        <v>1</v>
      </c>
      <c r="I266">
        <v>1200</v>
      </c>
      <c r="J266">
        <v>260</v>
      </c>
      <c r="K266">
        <v>330</v>
      </c>
      <c r="L266">
        <v>2</v>
      </c>
      <c r="M266">
        <v>0</v>
      </c>
      <c r="N266">
        <v>7</v>
      </c>
      <c r="O266">
        <v>5</v>
      </c>
      <c r="P266">
        <v>10</v>
      </c>
      <c r="Q266">
        <v>0</v>
      </c>
      <c r="R266">
        <v>1</v>
      </c>
      <c r="S266" s="2" t="s">
        <v>1044</v>
      </c>
      <c r="T266" s="2" t="s">
        <v>901</v>
      </c>
      <c r="U266" s="2">
        <v>60</v>
      </c>
      <c r="V266" s="2" t="s">
        <v>1199</v>
      </c>
      <c r="W266" t="s">
        <v>963</v>
      </c>
      <c r="X266" s="2">
        <v>0</v>
      </c>
      <c r="Y266" s="2" t="s">
        <v>1199</v>
      </c>
      <c r="Z266" t="s">
        <v>963</v>
      </c>
      <c r="AA266" s="2">
        <v>0</v>
      </c>
      <c r="AB266">
        <v>420</v>
      </c>
      <c r="AC266">
        <v>0</v>
      </c>
      <c r="AD266" s="2" t="s">
        <v>6077</v>
      </c>
      <c r="AE266" t="b">
        <v>0</v>
      </c>
      <c r="AF266" t="b">
        <v>0</v>
      </c>
      <c r="AG266" t="b">
        <v>0</v>
      </c>
      <c r="AH266" t="b">
        <v>1</v>
      </c>
      <c r="AI266" t="b">
        <v>0</v>
      </c>
      <c r="AJ266" t="b">
        <v>0</v>
      </c>
      <c r="AK266" t="b">
        <v>0</v>
      </c>
      <c r="AL266" t="b">
        <v>0</v>
      </c>
      <c r="AM266">
        <v>10</v>
      </c>
      <c r="AN266">
        <v>11</v>
      </c>
      <c r="AO266">
        <v>12</v>
      </c>
      <c r="AP266" s="2" t="s">
        <v>5929</v>
      </c>
    </row>
    <row r="267" spans="1:42" x14ac:dyDescent="0.25">
      <c r="A267">
        <v>590</v>
      </c>
      <c r="B267" s="2" t="s">
        <v>6567</v>
      </c>
      <c r="C267" s="2" t="s">
        <v>6568</v>
      </c>
      <c r="D267" s="2" t="s">
        <v>6569</v>
      </c>
      <c r="E267">
        <v>5</v>
      </c>
      <c r="F267">
        <v>1</v>
      </c>
      <c r="G267">
        <v>0</v>
      </c>
      <c r="H267" t="b">
        <v>1</v>
      </c>
      <c r="I267">
        <v>1475</v>
      </c>
      <c r="J267">
        <v>370</v>
      </c>
      <c r="K267">
        <v>430</v>
      </c>
      <c r="L267">
        <v>2</v>
      </c>
      <c r="M267">
        <v>8</v>
      </c>
      <c r="N267">
        <v>7</v>
      </c>
      <c r="O267">
        <v>0</v>
      </c>
      <c r="P267">
        <v>0</v>
      </c>
      <c r="Q267">
        <v>0</v>
      </c>
      <c r="R267">
        <v>1</v>
      </c>
      <c r="S267" s="2" t="s">
        <v>1030</v>
      </c>
      <c r="T267" s="2" t="s">
        <v>902</v>
      </c>
      <c r="U267" s="2">
        <v>50</v>
      </c>
      <c r="V267" s="2" t="s">
        <v>1199</v>
      </c>
      <c r="W267" t="s">
        <v>963</v>
      </c>
      <c r="X267" s="2">
        <v>0</v>
      </c>
      <c r="Y267" s="2" t="s">
        <v>1199</v>
      </c>
      <c r="Z267" t="s">
        <v>963</v>
      </c>
      <c r="AA267" s="2">
        <v>0</v>
      </c>
      <c r="AB267">
        <v>420</v>
      </c>
      <c r="AC267">
        <v>0</v>
      </c>
      <c r="AD267" s="2" t="s">
        <v>6568</v>
      </c>
      <c r="AE267" t="b">
        <v>0</v>
      </c>
      <c r="AF267" t="b">
        <v>0</v>
      </c>
      <c r="AG267" t="b">
        <v>0</v>
      </c>
      <c r="AH267" t="b">
        <v>1</v>
      </c>
      <c r="AI267" t="b">
        <v>0</v>
      </c>
      <c r="AJ267" t="b">
        <v>0</v>
      </c>
      <c r="AK267" t="b">
        <v>0</v>
      </c>
      <c r="AL267" t="b">
        <v>0</v>
      </c>
      <c r="AM267">
        <v>10</v>
      </c>
      <c r="AN267">
        <v>11</v>
      </c>
      <c r="AO267">
        <v>12</v>
      </c>
      <c r="AP267" s="2" t="s">
        <v>5929</v>
      </c>
    </row>
    <row r="268" spans="1:42" x14ac:dyDescent="0.25">
      <c r="A268">
        <v>591</v>
      </c>
      <c r="B268" s="2" t="s">
        <v>6570</v>
      </c>
      <c r="C268" s="2" t="s">
        <v>6571</v>
      </c>
      <c r="D268" s="2" t="s">
        <v>6046</v>
      </c>
      <c r="E268">
        <v>5</v>
      </c>
      <c r="F268">
        <v>1</v>
      </c>
      <c r="G268">
        <v>0</v>
      </c>
      <c r="H268" t="b">
        <v>1</v>
      </c>
      <c r="I268">
        <v>1720</v>
      </c>
      <c r="J268">
        <v>440</v>
      </c>
      <c r="K268">
        <v>800</v>
      </c>
      <c r="L268">
        <v>2</v>
      </c>
      <c r="M268">
        <v>6</v>
      </c>
      <c r="N268">
        <v>7</v>
      </c>
      <c r="O268">
        <v>0</v>
      </c>
      <c r="P268">
        <v>0</v>
      </c>
      <c r="Q268">
        <v>0</v>
      </c>
      <c r="R268">
        <v>1</v>
      </c>
      <c r="S268" s="2" t="s">
        <v>1100</v>
      </c>
      <c r="T268" s="2" t="s">
        <v>901</v>
      </c>
      <c r="U268" s="2">
        <v>20</v>
      </c>
      <c r="V268" s="2" t="s">
        <v>1199</v>
      </c>
      <c r="W268" t="s">
        <v>963</v>
      </c>
      <c r="X268" s="2">
        <v>0</v>
      </c>
      <c r="Y268" s="2" t="s">
        <v>1199</v>
      </c>
      <c r="Z268" t="s">
        <v>963</v>
      </c>
      <c r="AA268" s="2">
        <v>0</v>
      </c>
      <c r="AB268">
        <v>420</v>
      </c>
      <c r="AC268">
        <v>0</v>
      </c>
      <c r="AD268" s="2" t="s">
        <v>6047</v>
      </c>
      <c r="AE268" t="b">
        <v>0</v>
      </c>
      <c r="AF268" t="b">
        <v>0</v>
      </c>
      <c r="AG268" t="b">
        <v>0</v>
      </c>
      <c r="AH268" t="b">
        <v>1</v>
      </c>
      <c r="AI268" t="b">
        <v>0</v>
      </c>
      <c r="AJ268" t="b">
        <v>0</v>
      </c>
      <c r="AK268" t="b">
        <v>0</v>
      </c>
      <c r="AL268" t="b">
        <v>0</v>
      </c>
      <c r="AM268">
        <v>10</v>
      </c>
      <c r="AN268">
        <v>11</v>
      </c>
      <c r="AO268">
        <v>12</v>
      </c>
      <c r="AP268" s="2" t="s">
        <v>5929</v>
      </c>
    </row>
    <row r="269" spans="1:42" x14ac:dyDescent="0.25">
      <c r="A269">
        <v>592</v>
      </c>
      <c r="B269" s="2" t="s">
        <v>6572</v>
      </c>
      <c r="C269" s="2" t="s">
        <v>6573</v>
      </c>
      <c r="D269" s="2" t="s">
        <v>6076</v>
      </c>
      <c r="E269">
        <v>5</v>
      </c>
      <c r="F269">
        <v>1</v>
      </c>
      <c r="G269">
        <v>0</v>
      </c>
      <c r="H269" t="b">
        <v>1</v>
      </c>
      <c r="I269">
        <v>2275</v>
      </c>
      <c r="J269">
        <v>120</v>
      </c>
      <c r="K269">
        <v>400</v>
      </c>
      <c r="L269">
        <v>2</v>
      </c>
      <c r="M269">
        <v>0</v>
      </c>
      <c r="N269">
        <v>7</v>
      </c>
      <c r="O269">
        <v>7</v>
      </c>
      <c r="P269">
        <v>14</v>
      </c>
      <c r="Q269">
        <v>0</v>
      </c>
      <c r="R269">
        <v>1</v>
      </c>
      <c r="S269" s="2" t="s">
        <v>977</v>
      </c>
      <c r="T269" s="2" t="s">
        <v>902</v>
      </c>
      <c r="U269" s="2">
        <v>25</v>
      </c>
      <c r="V269" s="2" t="s">
        <v>1199</v>
      </c>
      <c r="W269" t="s">
        <v>963</v>
      </c>
      <c r="X269" s="2">
        <v>0</v>
      </c>
      <c r="Y269" s="2" t="s">
        <v>1199</v>
      </c>
      <c r="Z269" t="s">
        <v>963</v>
      </c>
      <c r="AA269" s="2">
        <v>0</v>
      </c>
      <c r="AB269">
        <v>420</v>
      </c>
      <c r="AC269">
        <v>0</v>
      </c>
      <c r="AD269" s="2" t="s">
        <v>6077</v>
      </c>
      <c r="AE269" t="b">
        <v>0</v>
      </c>
      <c r="AF269" t="b">
        <v>0</v>
      </c>
      <c r="AG269" t="b">
        <v>0</v>
      </c>
      <c r="AH269" t="b">
        <v>1</v>
      </c>
      <c r="AI269" t="b">
        <v>0</v>
      </c>
      <c r="AJ269" t="b">
        <v>0</v>
      </c>
      <c r="AK269" t="b">
        <v>0</v>
      </c>
      <c r="AL269" t="b">
        <v>0</v>
      </c>
      <c r="AM269">
        <v>10</v>
      </c>
      <c r="AN269">
        <v>11</v>
      </c>
      <c r="AO269">
        <v>12</v>
      </c>
      <c r="AP269" s="2" t="s">
        <v>5929</v>
      </c>
    </row>
    <row r="270" spans="1:42" x14ac:dyDescent="0.25">
      <c r="A270">
        <v>593</v>
      </c>
      <c r="B270" s="2" t="s">
        <v>6574</v>
      </c>
      <c r="C270" s="2" t="s">
        <v>6063</v>
      </c>
      <c r="D270" s="2" t="s">
        <v>6062</v>
      </c>
      <c r="E270">
        <v>5</v>
      </c>
      <c r="F270">
        <v>1</v>
      </c>
      <c r="G270">
        <v>0</v>
      </c>
      <c r="H270" t="b">
        <v>1</v>
      </c>
      <c r="I270">
        <v>2300</v>
      </c>
      <c r="J270">
        <v>550</v>
      </c>
      <c r="K270">
        <v>710</v>
      </c>
      <c r="L270">
        <v>2</v>
      </c>
      <c r="M270">
        <v>10</v>
      </c>
      <c r="N270">
        <v>7</v>
      </c>
      <c r="O270">
        <v>0</v>
      </c>
      <c r="P270">
        <v>0</v>
      </c>
      <c r="Q270">
        <v>0</v>
      </c>
      <c r="R270">
        <v>1</v>
      </c>
      <c r="S270" s="2" t="s">
        <v>995</v>
      </c>
      <c r="T270" s="2" t="s">
        <v>901</v>
      </c>
      <c r="U270" s="2">
        <v>20</v>
      </c>
      <c r="V270" s="2" t="s">
        <v>1199</v>
      </c>
      <c r="W270" t="s">
        <v>963</v>
      </c>
      <c r="X270" s="2">
        <v>0</v>
      </c>
      <c r="Y270" s="2" t="s">
        <v>1199</v>
      </c>
      <c r="Z270" t="s">
        <v>963</v>
      </c>
      <c r="AA270" s="2">
        <v>0</v>
      </c>
      <c r="AB270">
        <v>420</v>
      </c>
      <c r="AC270">
        <v>0</v>
      </c>
      <c r="AD270" s="2" t="s">
        <v>6063</v>
      </c>
      <c r="AE270" t="b">
        <v>0</v>
      </c>
      <c r="AF270" t="b">
        <v>0</v>
      </c>
      <c r="AG270" t="b">
        <v>0</v>
      </c>
      <c r="AH270" t="b">
        <v>1</v>
      </c>
      <c r="AI270" t="b">
        <v>0</v>
      </c>
      <c r="AJ270" t="b">
        <v>0</v>
      </c>
      <c r="AK270" t="b">
        <v>0</v>
      </c>
      <c r="AL270" t="b">
        <v>0</v>
      </c>
      <c r="AM270">
        <v>10</v>
      </c>
      <c r="AN270">
        <v>11</v>
      </c>
      <c r="AO270">
        <v>12</v>
      </c>
      <c r="AP270" s="2" t="s">
        <v>5929</v>
      </c>
    </row>
    <row r="271" spans="1:42" x14ac:dyDescent="0.25">
      <c r="A271">
        <v>594</v>
      </c>
      <c r="B271" s="2" t="s">
        <v>6575</v>
      </c>
      <c r="C271" s="2" t="s">
        <v>6576</v>
      </c>
      <c r="D271" s="2" t="s">
        <v>6059</v>
      </c>
      <c r="E271">
        <v>5</v>
      </c>
      <c r="F271">
        <v>1</v>
      </c>
      <c r="G271">
        <v>0</v>
      </c>
      <c r="H271" t="b">
        <v>1</v>
      </c>
      <c r="I271">
        <v>2530</v>
      </c>
      <c r="J271">
        <v>590</v>
      </c>
      <c r="K271">
        <v>660</v>
      </c>
      <c r="L271">
        <v>2</v>
      </c>
      <c r="M271">
        <v>0</v>
      </c>
      <c r="N271">
        <v>7</v>
      </c>
      <c r="O271">
        <v>12</v>
      </c>
      <c r="P271">
        <v>24</v>
      </c>
      <c r="Q271">
        <v>0</v>
      </c>
      <c r="R271">
        <v>1</v>
      </c>
      <c r="S271" s="2" t="s">
        <v>1030</v>
      </c>
      <c r="T271" s="2" t="s">
        <v>904</v>
      </c>
      <c r="U271" s="2">
        <v>100</v>
      </c>
      <c r="V271" s="2" t="s">
        <v>1199</v>
      </c>
      <c r="W271" t="s">
        <v>963</v>
      </c>
      <c r="X271" s="2">
        <v>0</v>
      </c>
      <c r="Y271" s="2" t="s">
        <v>1199</v>
      </c>
      <c r="Z271" t="s">
        <v>963</v>
      </c>
      <c r="AA271" s="2">
        <v>0</v>
      </c>
      <c r="AB271">
        <v>420</v>
      </c>
      <c r="AC271">
        <v>0</v>
      </c>
      <c r="AD271" s="2" t="s">
        <v>6060</v>
      </c>
      <c r="AE271" t="b">
        <v>0</v>
      </c>
      <c r="AF271" t="b">
        <v>0</v>
      </c>
      <c r="AG271" t="b">
        <v>0</v>
      </c>
      <c r="AH271" t="b">
        <v>1</v>
      </c>
      <c r="AI271" t="b">
        <v>0</v>
      </c>
      <c r="AJ271" t="b">
        <v>0</v>
      </c>
      <c r="AK271" t="b">
        <v>0</v>
      </c>
      <c r="AL271" t="b">
        <v>0</v>
      </c>
      <c r="AM271">
        <v>10</v>
      </c>
      <c r="AN271">
        <v>11</v>
      </c>
      <c r="AO271">
        <v>12</v>
      </c>
      <c r="AP271" s="2" t="s">
        <v>5929</v>
      </c>
    </row>
    <row r="272" spans="1:42" x14ac:dyDescent="0.25">
      <c r="A272">
        <v>595</v>
      </c>
      <c r="B272" s="2" t="s">
        <v>6577</v>
      </c>
      <c r="C272" s="2" t="s">
        <v>6578</v>
      </c>
      <c r="D272" s="2" t="s">
        <v>6068</v>
      </c>
      <c r="E272">
        <v>5</v>
      </c>
      <c r="F272">
        <v>1</v>
      </c>
      <c r="G272">
        <v>3</v>
      </c>
      <c r="H272" t="b">
        <v>1</v>
      </c>
      <c r="I272">
        <v>5000</v>
      </c>
      <c r="J272">
        <v>620</v>
      </c>
      <c r="K272">
        <v>890</v>
      </c>
      <c r="L272">
        <v>2</v>
      </c>
      <c r="M272">
        <v>10</v>
      </c>
      <c r="N272">
        <v>7</v>
      </c>
      <c r="O272">
        <v>0</v>
      </c>
      <c r="P272">
        <v>0</v>
      </c>
      <c r="Q272">
        <v>0</v>
      </c>
      <c r="R272">
        <v>2</v>
      </c>
      <c r="S272" s="2" t="s">
        <v>1038</v>
      </c>
      <c r="T272" s="2" t="s">
        <v>901</v>
      </c>
      <c r="U272" s="2">
        <v>15</v>
      </c>
      <c r="V272" s="2" t="s">
        <v>922</v>
      </c>
      <c r="W272" s="2" t="s">
        <v>902</v>
      </c>
      <c r="X272" s="2">
        <v>10</v>
      </c>
      <c r="Y272" s="2" t="s">
        <v>1199</v>
      </c>
      <c r="Z272" t="s">
        <v>963</v>
      </c>
      <c r="AA272" s="2">
        <v>0</v>
      </c>
      <c r="AB272">
        <v>420</v>
      </c>
      <c r="AC272">
        <v>0</v>
      </c>
      <c r="AD272" s="2" t="s">
        <v>6069</v>
      </c>
      <c r="AE272" t="b">
        <v>0</v>
      </c>
      <c r="AF272" t="b">
        <v>0</v>
      </c>
      <c r="AG272" t="b">
        <v>0</v>
      </c>
      <c r="AH272" t="b">
        <v>1</v>
      </c>
      <c r="AI272" t="b">
        <v>0</v>
      </c>
      <c r="AJ272" t="b">
        <v>0</v>
      </c>
      <c r="AK272" t="b">
        <v>0</v>
      </c>
      <c r="AL272" t="b">
        <v>0</v>
      </c>
      <c r="AM272">
        <v>10</v>
      </c>
      <c r="AN272">
        <v>11</v>
      </c>
      <c r="AO272">
        <v>12</v>
      </c>
      <c r="AP272" s="2" t="s">
        <v>5929</v>
      </c>
    </row>
    <row r="273" spans="1:42" x14ac:dyDescent="0.25">
      <c r="A273">
        <v>596</v>
      </c>
      <c r="B273" s="2" t="s">
        <v>6579</v>
      </c>
      <c r="C273" s="2" t="s">
        <v>6580</v>
      </c>
      <c r="D273" s="2" t="s">
        <v>6076</v>
      </c>
      <c r="E273">
        <v>5</v>
      </c>
      <c r="F273">
        <v>1</v>
      </c>
      <c r="G273">
        <v>0</v>
      </c>
      <c r="H273" t="b">
        <v>1</v>
      </c>
      <c r="I273">
        <v>6900</v>
      </c>
      <c r="J273">
        <v>690</v>
      </c>
      <c r="K273">
        <v>915</v>
      </c>
      <c r="L273">
        <v>2</v>
      </c>
      <c r="M273">
        <v>0</v>
      </c>
      <c r="N273">
        <v>7</v>
      </c>
      <c r="O273">
        <v>15</v>
      </c>
      <c r="P273">
        <v>30</v>
      </c>
      <c r="Q273">
        <v>0</v>
      </c>
      <c r="R273">
        <v>3</v>
      </c>
      <c r="S273" s="2" t="s">
        <v>941</v>
      </c>
      <c r="T273" s="2" t="s">
        <v>905</v>
      </c>
      <c r="U273" s="2">
        <v>40</v>
      </c>
      <c r="V273" s="2" t="s">
        <v>953</v>
      </c>
      <c r="W273" s="2" t="s">
        <v>904</v>
      </c>
      <c r="X273" s="2">
        <v>50</v>
      </c>
      <c r="Y273" s="2" t="s">
        <v>1030</v>
      </c>
      <c r="Z273" s="2" t="s">
        <v>904</v>
      </c>
      <c r="AA273" s="2">
        <v>100</v>
      </c>
      <c r="AB273">
        <v>420</v>
      </c>
      <c r="AC273">
        <v>0</v>
      </c>
      <c r="AD273" s="2" t="s">
        <v>6077</v>
      </c>
      <c r="AE273" t="b">
        <v>0</v>
      </c>
      <c r="AF273" t="b">
        <v>0</v>
      </c>
      <c r="AG273" t="b">
        <v>0</v>
      </c>
      <c r="AH273" t="b">
        <v>1</v>
      </c>
      <c r="AI273" t="b">
        <v>0</v>
      </c>
      <c r="AJ273" t="b">
        <v>0</v>
      </c>
      <c r="AK273" t="b">
        <v>0</v>
      </c>
      <c r="AL273" t="b">
        <v>0</v>
      </c>
      <c r="AM273">
        <v>10</v>
      </c>
      <c r="AN273">
        <v>11</v>
      </c>
      <c r="AO273">
        <v>12</v>
      </c>
      <c r="AP273" s="2" t="s">
        <v>5929</v>
      </c>
    </row>
    <row r="274" spans="1:42" x14ac:dyDescent="0.25">
      <c r="A274">
        <v>597</v>
      </c>
      <c r="B274" s="2" t="s">
        <v>6581</v>
      </c>
      <c r="C274" s="2" t="s">
        <v>6352</v>
      </c>
      <c r="D274" s="2" t="s">
        <v>6351</v>
      </c>
      <c r="E274">
        <v>4</v>
      </c>
      <c r="F274">
        <v>2</v>
      </c>
      <c r="G274">
        <v>0</v>
      </c>
      <c r="H274" t="b">
        <v>1</v>
      </c>
      <c r="I274">
        <v>850</v>
      </c>
      <c r="J274">
        <v>170</v>
      </c>
      <c r="K274">
        <v>275</v>
      </c>
      <c r="L274">
        <v>1</v>
      </c>
      <c r="M274">
        <v>5</v>
      </c>
      <c r="N274">
        <v>5</v>
      </c>
      <c r="O274">
        <v>0</v>
      </c>
      <c r="P274">
        <v>0</v>
      </c>
      <c r="Q274">
        <v>0</v>
      </c>
      <c r="R274">
        <v>1</v>
      </c>
      <c r="S274" s="2" t="s">
        <v>1025</v>
      </c>
      <c r="T274" s="2" t="s">
        <v>902</v>
      </c>
      <c r="U274" s="2">
        <v>25</v>
      </c>
      <c r="V274" s="2" t="s">
        <v>1199</v>
      </c>
      <c r="W274" t="s">
        <v>963</v>
      </c>
      <c r="X274" s="2">
        <v>0</v>
      </c>
      <c r="Y274" s="2" t="s">
        <v>1199</v>
      </c>
      <c r="Z274" t="s">
        <v>963</v>
      </c>
      <c r="AA274" s="2">
        <v>0</v>
      </c>
      <c r="AB274">
        <v>1500</v>
      </c>
      <c r="AC274">
        <v>0</v>
      </c>
      <c r="AD274" s="2" t="s">
        <v>6352</v>
      </c>
      <c r="AE274" t="b">
        <v>0</v>
      </c>
      <c r="AF274" t="b">
        <v>0</v>
      </c>
      <c r="AG274" t="b">
        <v>0</v>
      </c>
      <c r="AH274" t="b">
        <v>0</v>
      </c>
      <c r="AI274" t="b">
        <v>1</v>
      </c>
      <c r="AJ274" t="b">
        <v>0</v>
      </c>
      <c r="AK274" t="b">
        <v>0</v>
      </c>
      <c r="AL274" t="b">
        <v>0</v>
      </c>
      <c r="AM274">
        <v>13</v>
      </c>
      <c r="AN274">
        <v>0</v>
      </c>
      <c r="AO274">
        <v>0</v>
      </c>
      <c r="AP274" s="2" t="s">
        <v>5936</v>
      </c>
    </row>
    <row r="275" spans="1:42" x14ac:dyDescent="0.25">
      <c r="A275">
        <v>598</v>
      </c>
      <c r="B275" s="2" t="s">
        <v>6582</v>
      </c>
      <c r="C275" s="2" t="s">
        <v>6583</v>
      </c>
      <c r="D275" s="2" t="s">
        <v>5939</v>
      </c>
      <c r="E275">
        <v>4</v>
      </c>
      <c r="F275">
        <v>2</v>
      </c>
      <c r="G275">
        <v>0</v>
      </c>
      <c r="H275" t="b">
        <v>1</v>
      </c>
      <c r="I275">
        <v>1625</v>
      </c>
      <c r="J275">
        <v>195</v>
      </c>
      <c r="K275">
        <v>335</v>
      </c>
      <c r="L275">
        <v>1</v>
      </c>
      <c r="M275">
        <v>0</v>
      </c>
      <c r="N275">
        <v>5</v>
      </c>
      <c r="O275">
        <v>0</v>
      </c>
      <c r="P275">
        <v>0</v>
      </c>
      <c r="Q275">
        <v>0</v>
      </c>
      <c r="R275">
        <v>1</v>
      </c>
      <c r="S275" s="2" t="s">
        <v>1015</v>
      </c>
      <c r="T275" s="2" t="s">
        <v>902</v>
      </c>
      <c r="U275" s="2">
        <v>25</v>
      </c>
      <c r="V275" s="2" t="s">
        <v>1199</v>
      </c>
      <c r="W275" t="s">
        <v>963</v>
      </c>
      <c r="X275" s="2">
        <v>0</v>
      </c>
      <c r="Y275" s="2" t="s">
        <v>1199</v>
      </c>
      <c r="Z275" t="s">
        <v>963</v>
      </c>
      <c r="AA275" s="2">
        <v>0</v>
      </c>
      <c r="AB275">
        <v>1500</v>
      </c>
      <c r="AC275">
        <v>0</v>
      </c>
      <c r="AD275" s="2" t="s">
        <v>5938</v>
      </c>
      <c r="AE275" t="b">
        <v>0</v>
      </c>
      <c r="AF275" t="b">
        <v>0</v>
      </c>
      <c r="AG275" t="b">
        <v>0</v>
      </c>
      <c r="AH275" t="b">
        <v>0</v>
      </c>
      <c r="AI275" t="b">
        <v>1</v>
      </c>
      <c r="AJ275" t="b">
        <v>0</v>
      </c>
      <c r="AK275" t="b">
        <v>0</v>
      </c>
      <c r="AL275" t="b">
        <v>0</v>
      </c>
      <c r="AM275">
        <v>13</v>
      </c>
      <c r="AN275">
        <v>0</v>
      </c>
      <c r="AO275">
        <v>0</v>
      </c>
      <c r="AP275" s="2" t="s">
        <v>5936</v>
      </c>
    </row>
    <row r="276" spans="1:42" x14ac:dyDescent="0.25">
      <c r="A276">
        <v>599</v>
      </c>
      <c r="B276" s="2" t="s">
        <v>6584</v>
      </c>
      <c r="C276" s="2" t="s">
        <v>6585</v>
      </c>
      <c r="D276" s="2" t="s">
        <v>6080</v>
      </c>
      <c r="E276">
        <v>4</v>
      </c>
      <c r="F276">
        <v>2</v>
      </c>
      <c r="G276">
        <v>0</v>
      </c>
      <c r="H276" t="b">
        <v>1</v>
      </c>
      <c r="I276">
        <v>900</v>
      </c>
      <c r="J276">
        <v>140</v>
      </c>
      <c r="K276">
        <v>195</v>
      </c>
      <c r="L276">
        <v>1</v>
      </c>
      <c r="M276">
        <v>3</v>
      </c>
      <c r="N276">
        <v>5</v>
      </c>
      <c r="O276">
        <v>5</v>
      </c>
      <c r="P276">
        <v>10</v>
      </c>
      <c r="Q276">
        <v>0</v>
      </c>
      <c r="R276">
        <v>1</v>
      </c>
      <c r="S276" s="2" t="s">
        <v>941</v>
      </c>
      <c r="T276" s="2" t="s">
        <v>901</v>
      </c>
      <c r="U276" s="2">
        <v>10</v>
      </c>
      <c r="V276" s="2" t="s">
        <v>1199</v>
      </c>
      <c r="W276" t="s">
        <v>963</v>
      </c>
      <c r="X276" s="2">
        <v>0</v>
      </c>
      <c r="Y276" s="2" t="s">
        <v>1199</v>
      </c>
      <c r="Z276" t="s">
        <v>963</v>
      </c>
      <c r="AA276" s="2">
        <v>0</v>
      </c>
      <c r="AB276">
        <v>1500</v>
      </c>
      <c r="AC276">
        <v>0</v>
      </c>
      <c r="AD276" s="2" t="s">
        <v>6079</v>
      </c>
      <c r="AE276" t="b">
        <v>0</v>
      </c>
      <c r="AF276" t="b">
        <v>0</v>
      </c>
      <c r="AG276" t="b">
        <v>0</v>
      </c>
      <c r="AH276" t="b">
        <v>0</v>
      </c>
      <c r="AI276" t="b">
        <v>1</v>
      </c>
      <c r="AJ276" t="b">
        <v>0</v>
      </c>
      <c r="AK276" t="b">
        <v>0</v>
      </c>
      <c r="AL276" t="b">
        <v>0</v>
      </c>
      <c r="AM276">
        <v>13</v>
      </c>
      <c r="AN276">
        <v>0</v>
      </c>
      <c r="AO276">
        <v>0</v>
      </c>
      <c r="AP276" s="2" t="s">
        <v>5936</v>
      </c>
    </row>
    <row r="277" spans="1:42" x14ac:dyDescent="0.25">
      <c r="A277">
        <v>600</v>
      </c>
      <c r="B277" s="2" t="s">
        <v>6586</v>
      </c>
      <c r="C277" s="2" t="s">
        <v>6587</v>
      </c>
      <c r="D277" s="2" t="s">
        <v>6351</v>
      </c>
      <c r="E277">
        <v>4</v>
      </c>
      <c r="F277">
        <v>2</v>
      </c>
      <c r="G277">
        <v>0</v>
      </c>
      <c r="H277" t="b">
        <v>1</v>
      </c>
      <c r="I277">
        <v>990</v>
      </c>
      <c r="J277">
        <v>250</v>
      </c>
      <c r="K277">
        <v>400</v>
      </c>
      <c r="L277">
        <v>1</v>
      </c>
      <c r="M277">
        <v>8</v>
      </c>
      <c r="N277">
        <v>5</v>
      </c>
      <c r="O277">
        <v>0</v>
      </c>
      <c r="P277">
        <v>0</v>
      </c>
      <c r="Q277">
        <v>0</v>
      </c>
      <c r="R277">
        <v>1</v>
      </c>
      <c r="S277" s="2" t="s">
        <v>928</v>
      </c>
      <c r="T277" s="2" t="s">
        <v>902</v>
      </c>
      <c r="U277" s="2">
        <v>15</v>
      </c>
      <c r="V277" s="2" t="s">
        <v>1199</v>
      </c>
      <c r="W277" t="s">
        <v>963</v>
      </c>
      <c r="X277" s="2">
        <v>0</v>
      </c>
      <c r="Y277" s="2" t="s">
        <v>1199</v>
      </c>
      <c r="Z277" t="s">
        <v>963</v>
      </c>
      <c r="AA277" s="2">
        <v>0</v>
      </c>
      <c r="AB277">
        <v>1500</v>
      </c>
      <c r="AC277">
        <v>0</v>
      </c>
      <c r="AD277" s="2" t="s">
        <v>6352</v>
      </c>
      <c r="AE277" t="b">
        <v>0</v>
      </c>
      <c r="AF277" t="b">
        <v>0</v>
      </c>
      <c r="AG277" t="b">
        <v>0</v>
      </c>
      <c r="AH277" t="b">
        <v>0</v>
      </c>
      <c r="AI277" t="b">
        <v>1</v>
      </c>
      <c r="AJ277" t="b">
        <v>0</v>
      </c>
      <c r="AK277" t="b">
        <v>0</v>
      </c>
      <c r="AL277" t="b">
        <v>0</v>
      </c>
      <c r="AM277">
        <v>13</v>
      </c>
      <c r="AN277">
        <v>0</v>
      </c>
      <c r="AO277">
        <v>0</v>
      </c>
      <c r="AP277" s="2" t="s">
        <v>5936</v>
      </c>
    </row>
    <row r="278" spans="1:42" x14ac:dyDescent="0.25">
      <c r="A278">
        <v>601</v>
      </c>
      <c r="B278" s="2" t="s">
        <v>6588</v>
      </c>
      <c r="C278" s="2" t="s">
        <v>6589</v>
      </c>
      <c r="D278" s="2" t="s">
        <v>6344</v>
      </c>
      <c r="E278">
        <v>4</v>
      </c>
      <c r="F278">
        <v>2</v>
      </c>
      <c r="G278">
        <v>0</v>
      </c>
      <c r="H278" t="b">
        <v>1</v>
      </c>
      <c r="I278">
        <v>1120</v>
      </c>
      <c r="J278">
        <v>210</v>
      </c>
      <c r="K278">
        <v>290</v>
      </c>
      <c r="L278">
        <v>1</v>
      </c>
      <c r="M278">
        <v>5</v>
      </c>
      <c r="N278">
        <v>5</v>
      </c>
      <c r="O278">
        <v>6</v>
      </c>
      <c r="P278">
        <v>18</v>
      </c>
      <c r="Q278">
        <v>0</v>
      </c>
      <c r="R278">
        <v>1</v>
      </c>
      <c r="S278" s="2" t="s">
        <v>1021</v>
      </c>
      <c r="T278" s="2" t="s">
        <v>902</v>
      </c>
      <c r="U278" s="2">
        <v>10</v>
      </c>
      <c r="V278" s="2" t="s">
        <v>1199</v>
      </c>
      <c r="W278" t="s">
        <v>963</v>
      </c>
      <c r="X278" s="2">
        <v>0</v>
      </c>
      <c r="Y278" s="2" t="s">
        <v>1199</v>
      </c>
      <c r="Z278" t="s">
        <v>963</v>
      </c>
      <c r="AA278" s="2">
        <v>0</v>
      </c>
      <c r="AB278">
        <v>1500</v>
      </c>
      <c r="AC278">
        <v>0</v>
      </c>
      <c r="AD278" s="2" t="s">
        <v>6343</v>
      </c>
      <c r="AE278" t="b">
        <v>0</v>
      </c>
      <c r="AF278" t="b">
        <v>0</v>
      </c>
      <c r="AG278" t="b">
        <v>0</v>
      </c>
      <c r="AH278" t="b">
        <v>0</v>
      </c>
      <c r="AI278" t="b">
        <v>1</v>
      </c>
      <c r="AJ278" t="b">
        <v>0</v>
      </c>
      <c r="AK278" t="b">
        <v>0</v>
      </c>
      <c r="AL278" t="b">
        <v>0</v>
      </c>
      <c r="AM278">
        <v>13</v>
      </c>
      <c r="AN278">
        <v>0</v>
      </c>
      <c r="AO278">
        <v>0</v>
      </c>
      <c r="AP278" s="2" t="s">
        <v>5936</v>
      </c>
    </row>
    <row r="279" spans="1:42" x14ac:dyDescent="0.25">
      <c r="A279">
        <v>602</v>
      </c>
      <c r="B279" s="2" t="s">
        <v>6590</v>
      </c>
      <c r="C279" s="2" t="s">
        <v>6591</v>
      </c>
      <c r="D279" s="2" t="s">
        <v>5939</v>
      </c>
      <c r="E279">
        <v>4</v>
      </c>
      <c r="F279">
        <v>2</v>
      </c>
      <c r="G279">
        <v>0</v>
      </c>
      <c r="H279" t="b">
        <v>1</v>
      </c>
      <c r="I279">
        <v>1900</v>
      </c>
      <c r="J279">
        <v>300</v>
      </c>
      <c r="K279">
        <v>390</v>
      </c>
      <c r="L279">
        <v>1</v>
      </c>
      <c r="M279">
        <v>0</v>
      </c>
      <c r="N279">
        <v>5</v>
      </c>
      <c r="O279">
        <v>0</v>
      </c>
      <c r="P279">
        <v>0</v>
      </c>
      <c r="Q279">
        <v>0</v>
      </c>
      <c r="R279">
        <v>2</v>
      </c>
      <c r="S279" s="2" t="s">
        <v>1015</v>
      </c>
      <c r="T279" s="2" t="s">
        <v>902</v>
      </c>
      <c r="U279" s="2">
        <v>25</v>
      </c>
      <c r="V279" s="2" t="s">
        <v>1025</v>
      </c>
      <c r="W279" s="2" t="s">
        <v>901</v>
      </c>
      <c r="X279" s="2">
        <v>15</v>
      </c>
      <c r="Y279" s="2" t="s">
        <v>1199</v>
      </c>
      <c r="Z279" t="s">
        <v>963</v>
      </c>
      <c r="AA279" s="2">
        <v>0</v>
      </c>
      <c r="AB279">
        <v>1500</v>
      </c>
      <c r="AC279">
        <v>0</v>
      </c>
      <c r="AD279" s="2" t="s">
        <v>5938</v>
      </c>
      <c r="AE279" t="b">
        <v>0</v>
      </c>
      <c r="AF279" t="b">
        <v>0</v>
      </c>
      <c r="AG279" t="b">
        <v>0</v>
      </c>
      <c r="AH279" t="b">
        <v>0</v>
      </c>
      <c r="AI279" t="b">
        <v>1</v>
      </c>
      <c r="AJ279" t="b">
        <v>0</v>
      </c>
      <c r="AK279" t="b">
        <v>0</v>
      </c>
      <c r="AL279" t="b">
        <v>0</v>
      </c>
      <c r="AM279">
        <v>13</v>
      </c>
      <c r="AN279">
        <v>0</v>
      </c>
      <c r="AO279">
        <v>0</v>
      </c>
      <c r="AP279" s="2" t="s">
        <v>5936</v>
      </c>
    </row>
    <row r="280" spans="1:42" x14ac:dyDescent="0.25">
      <c r="A280">
        <v>603</v>
      </c>
      <c r="B280" s="2" t="s">
        <v>6592</v>
      </c>
      <c r="C280" s="2" t="s">
        <v>6593</v>
      </c>
      <c r="D280" s="2" t="s">
        <v>6090</v>
      </c>
      <c r="E280">
        <v>4</v>
      </c>
      <c r="F280">
        <v>2</v>
      </c>
      <c r="G280">
        <v>0</v>
      </c>
      <c r="H280" t="b">
        <v>1</v>
      </c>
      <c r="I280">
        <v>3050</v>
      </c>
      <c r="J280">
        <v>460</v>
      </c>
      <c r="K280">
        <v>550</v>
      </c>
      <c r="L280">
        <v>1</v>
      </c>
      <c r="M280">
        <v>0</v>
      </c>
      <c r="N280">
        <v>5</v>
      </c>
      <c r="O280">
        <v>0</v>
      </c>
      <c r="P280">
        <v>0</v>
      </c>
      <c r="Q280">
        <v>0</v>
      </c>
      <c r="R280">
        <v>2</v>
      </c>
      <c r="S280" s="2" t="s">
        <v>1040</v>
      </c>
      <c r="T280" s="2" t="s">
        <v>902</v>
      </c>
      <c r="U280" s="2">
        <v>20</v>
      </c>
      <c r="V280" s="2" t="s">
        <v>1025</v>
      </c>
      <c r="W280" s="2" t="s">
        <v>901</v>
      </c>
      <c r="X280" s="2">
        <v>15</v>
      </c>
      <c r="Y280" s="2" t="s">
        <v>1199</v>
      </c>
      <c r="Z280" t="s">
        <v>963</v>
      </c>
      <c r="AA280" s="2">
        <v>0</v>
      </c>
      <c r="AB280">
        <v>1500</v>
      </c>
      <c r="AC280">
        <v>0</v>
      </c>
      <c r="AD280" s="2" t="s">
        <v>6091</v>
      </c>
      <c r="AE280" t="b">
        <v>0</v>
      </c>
      <c r="AF280" t="b">
        <v>0</v>
      </c>
      <c r="AG280" t="b">
        <v>0</v>
      </c>
      <c r="AH280" t="b">
        <v>0</v>
      </c>
      <c r="AI280" t="b">
        <v>1</v>
      </c>
      <c r="AJ280" t="b">
        <v>0</v>
      </c>
      <c r="AK280" t="b">
        <v>0</v>
      </c>
      <c r="AL280" t="b">
        <v>0</v>
      </c>
      <c r="AM280">
        <v>13</v>
      </c>
      <c r="AN280">
        <v>0</v>
      </c>
      <c r="AO280">
        <v>0</v>
      </c>
      <c r="AP280" s="2" t="s">
        <v>5936</v>
      </c>
    </row>
    <row r="281" spans="1:42" x14ac:dyDescent="0.25">
      <c r="A281">
        <v>604</v>
      </c>
      <c r="B281" s="2" t="s">
        <v>6594</v>
      </c>
      <c r="C281" s="2" t="s">
        <v>6595</v>
      </c>
      <c r="D281" s="2" t="s">
        <v>6109</v>
      </c>
      <c r="E281">
        <v>4</v>
      </c>
      <c r="F281">
        <v>2</v>
      </c>
      <c r="G281">
        <v>0</v>
      </c>
      <c r="H281" t="b">
        <v>1</v>
      </c>
      <c r="I281">
        <v>2620</v>
      </c>
      <c r="J281">
        <v>500</v>
      </c>
      <c r="K281">
        <v>670</v>
      </c>
      <c r="L281">
        <v>1</v>
      </c>
      <c r="M281">
        <v>20</v>
      </c>
      <c r="N281">
        <v>5</v>
      </c>
      <c r="O281">
        <v>0</v>
      </c>
      <c r="P281">
        <v>0</v>
      </c>
      <c r="Q281">
        <v>0</v>
      </c>
      <c r="R281">
        <v>2</v>
      </c>
      <c r="S281" s="2" t="s">
        <v>917</v>
      </c>
      <c r="T281" s="2" t="s">
        <v>903</v>
      </c>
      <c r="U281" s="2">
        <v>14</v>
      </c>
      <c r="V281" s="2" t="s">
        <v>1013</v>
      </c>
      <c r="W281" s="2" t="s">
        <v>903</v>
      </c>
      <c r="X281" s="2">
        <v>40</v>
      </c>
      <c r="Y281" s="2" t="s">
        <v>1199</v>
      </c>
      <c r="Z281" t="s">
        <v>963</v>
      </c>
      <c r="AA281" s="2">
        <v>0</v>
      </c>
      <c r="AB281">
        <v>1500</v>
      </c>
      <c r="AC281">
        <v>0</v>
      </c>
      <c r="AD281" s="2" t="s">
        <v>6110</v>
      </c>
      <c r="AE281" t="b">
        <v>0</v>
      </c>
      <c r="AF281" t="b">
        <v>0</v>
      </c>
      <c r="AG281" t="b">
        <v>0</v>
      </c>
      <c r="AH281" t="b">
        <v>0</v>
      </c>
      <c r="AI281" t="b">
        <v>1</v>
      </c>
      <c r="AJ281" t="b">
        <v>0</v>
      </c>
      <c r="AK281" t="b">
        <v>0</v>
      </c>
      <c r="AL281" t="b">
        <v>0</v>
      </c>
      <c r="AM281">
        <v>13</v>
      </c>
      <c r="AN281">
        <v>0</v>
      </c>
      <c r="AO281">
        <v>0</v>
      </c>
      <c r="AP281" s="2" t="s">
        <v>5936</v>
      </c>
    </row>
    <row r="282" spans="1:42" x14ac:dyDescent="0.25">
      <c r="A282">
        <v>605</v>
      </c>
      <c r="B282" s="2" t="s">
        <v>6596</v>
      </c>
      <c r="C282" s="2" t="s">
        <v>6102</v>
      </c>
      <c r="D282" s="2" t="s">
        <v>6101</v>
      </c>
      <c r="E282">
        <v>4</v>
      </c>
      <c r="F282">
        <v>2</v>
      </c>
      <c r="G282">
        <v>3</v>
      </c>
      <c r="H282" t="b">
        <v>1</v>
      </c>
      <c r="I282">
        <v>6600</v>
      </c>
      <c r="J282">
        <v>525</v>
      </c>
      <c r="K282">
        <v>700</v>
      </c>
      <c r="L282">
        <v>1</v>
      </c>
      <c r="M282">
        <v>9</v>
      </c>
      <c r="N282">
        <v>5</v>
      </c>
      <c r="O282">
        <v>14</v>
      </c>
      <c r="P282">
        <v>32</v>
      </c>
      <c r="Q282">
        <v>0</v>
      </c>
      <c r="R282">
        <v>2</v>
      </c>
      <c r="S282" s="2" t="s">
        <v>1036</v>
      </c>
      <c r="T282" s="2" t="s">
        <v>903</v>
      </c>
      <c r="U282" s="2">
        <v>20</v>
      </c>
      <c r="V282" s="2" t="s">
        <v>1025</v>
      </c>
      <c r="W282" s="2" t="s">
        <v>902</v>
      </c>
      <c r="X282" s="2">
        <v>25</v>
      </c>
      <c r="Y282" s="2" t="s">
        <v>1199</v>
      </c>
      <c r="Z282" t="s">
        <v>963</v>
      </c>
      <c r="AA282" s="2">
        <v>0</v>
      </c>
      <c r="AB282">
        <v>1500</v>
      </c>
      <c r="AC282">
        <v>0</v>
      </c>
      <c r="AD282" s="2" t="s">
        <v>6102</v>
      </c>
      <c r="AE282" t="b">
        <v>0</v>
      </c>
      <c r="AF282" t="b">
        <v>0</v>
      </c>
      <c r="AG282" t="b">
        <v>0</v>
      </c>
      <c r="AH282" t="b">
        <v>0</v>
      </c>
      <c r="AI282" t="b">
        <v>1</v>
      </c>
      <c r="AJ282" t="b">
        <v>0</v>
      </c>
      <c r="AK282" t="b">
        <v>0</v>
      </c>
      <c r="AL282" t="b">
        <v>0</v>
      </c>
      <c r="AM282">
        <v>13</v>
      </c>
      <c r="AN282">
        <v>0</v>
      </c>
      <c r="AO282">
        <v>0</v>
      </c>
      <c r="AP282" s="2" t="s">
        <v>5936</v>
      </c>
    </row>
    <row r="283" spans="1:42" x14ac:dyDescent="0.25">
      <c r="A283">
        <v>606</v>
      </c>
      <c r="B283" s="2" t="s">
        <v>6597</v>
      </c>
      <c r="C283" s="2" t="s">
        <v>6598</v>
      </c>
      <c r="D283" s="2" t="s">
        <v>6080</v>
      </c>
      <c r="E283">
        <v>4</v>
      </c>
      <c r="F283">
        <v>2</v>
      </c>
      <c r="G283">
        <v>0</v>
      </c>
      <c r="H283" t="b">
        <v>1</v>
      </c>
      <c r="I283">
        <v>7000</v>
      </c>
      <c r="J283">
        <v>750</v>
      </c>
      <c r="K283">
        <v>790</v>
      </c>
      <c r="L283">
        <v>1</v>
      </c>
      <c r="M283">
        <v>10</v>
      </c>
      <c r="N283">
        <v>5</v>
      </c>
      <c r="O283">
        <v>15</v>
      </c>
      <c r="P283">
        <v>40</v>
      </c>
      <c r="Q283">
        <v>0</v>
      </c>
      <c r="R283">
        <v>3</v>
      </c>
      <c r="S283" s="2" t="s">
        <v>1036</v>
      </c>
      <c r="T283" s="2" t="s">
        <v>904</v>
      </c>
      <c r="U283" s="2">
        <v>30</v>
      </c>
      <c r="V283" s="2" t="s">
        <v>1040</v>
      </c>
      <c r="W283" s="2" t="s">
        <v>902</v>
      </c>
      <c r="X283" s="2">
        <v>20</v>
      </c>
      <c r="Y283" s="2" t="s">
        <v>1102</v>
      </c>
      <c r="Z283" s="2" t="s">
        <v>903</v>
      </c>
      <c r="AA283" s="2">
        <v>30</v>
      </c>
      <c r="AB283">
        <v>1500</v>
      </c>
      <c r="AC283">
        <v>0</v>
      </c>
      <c r="AD283" s="2" t="s">
        <v>6079</v>
      </c>
      <c r="AE283" t="b">
        <v>0</v>
      </c>
      <c r="AF283" t="b">
        <v>0</v>
      </c>
      <c r="AG283" t="b">
        <v>0</v>
      </c>
      <c r="AH283" t="b">
        <v>0</v>
      </c>
      <c r="AI283" t="b">
        <v>1</v>
      </c>
      <c r="AJ283" t="b">
        <v>0</v>
      </c>
      <c r="AK283" t="b">
        <v>0</v>
      </c>
      <c r="AL283" t="b">
        <v>0</v>
      </c>
      <c r="AM283">
        <v>13</v>
      </c>
      <c r="AN283">
        <v>0</v>
      </c>
      <c r="AO283">
        <v>0</v>
      </c>
      <c r="AP283" s="2" t="s">
        <v>5936</v>
      </c>
    </row>
    <row r="284" spans="1:42" x14ac:dyDescent="0.25">
      <c r="A284">
        <v>607</v>
      </c>
      <c r="B284" s="2" t="s">
        <v>6599</v>
      </c>
      <c r="C284" s="2" t="s">
        <v>6600</v>
      </c>
      <c r="D284" s="2" t="s">
        <v>6601</v>
      </c>
      <c r="E284">
        <v>4</v>
      </c>
      <c r="F284">
        <v>2</v>
      </c>
      <c r="G284">
        <v>0</v>
      </c>
      <c r="H284" t="b">
        <v>1</v>
      </c>
      <c r="I284">
        <v>1780</v>
      </c>
      <c r="J284">
        <v>280</v>
      </c>
      <c r="K284">
        <v>390</v>
      </c>
      <c r="L284">
        <v>1</v>
      </c>
      <c r="M284">
        <v>0</v>
      </c>
      <c r="N284">
        <v>7</v>
      </c>
      <c r="O284">
        <v>6</v>
      </c>
      <c r="P284">
        <v>0</v>
      </c>
      <c r="Q284">
        <v>0</v>
      </c>
      <c r="R284">
        <v>2</v>
      </c>
      <c r="S284" s="2" t="s">
        <v>953</v>
      </c>
      <c r="T284" s="2" t="s">
        <v>901</v>
      </c>
      <c r="U284" s="2">
        <v>15</v>
      </c>
      <c r="V284" s="2" t="s">
        <v>1025</v>
      </c>
      <c r="W284" s="2" t="s">
        <v>901</v>
      </c>
      <c r="X284" s="2">
        <v>15</v>
      </c>
      <c r="Y284" s="2" t="s">
        <v>1199</v>
      </c>
      <c r="Z284" t="s">
        <v>963</v>
      </c>
      <c r="AA284" s="2">
        <v>0</v>
      </c>
      <c r="AB284">
        <v>280</v>
      </c>
      <c r="AC284">
        <v>0</v>
      </c>
      <c r="AD284" s="2" t="s">
        <v>6600</v>
      </c>
      <c r="AE284" t="b">
        <v>0</v>
      </c>
      <c r="AF284" t="b">
        <v>0</v>
      </c>
      <c r="AG284" t="b">
        <v>0</v>
      </c>
      <c r="AH284" t="b">
        <v>0</v>
      </c>
      <c r="AI284" t="b">
        <v>0</v>
      </c>
      <c r="AJ284" t="b">
        <v>1</v>
      </c>
      <c r="AK284" t="b">
        <v>0</v>
      </c>
      <c r="AL284" t="b">
        <v>0</v>
      </c>
      <c r="AM284">
        <v>14</v>
      </c>
      <c r="AN284">
        <v>15</v>
      </c>
      <c r="AO284">
        <v>16</v>
      </c>
      <c r="AP284" s="2" t="s">
        <v>5943</v>
      </c>
    </row>
    <row r="285" spans="1:42" x14ac:dyDescent="0.25">
      <c r="A285">
        <v>608</v>
      </c>
      <c r="B285" s="2" t="s">
        <v>6602</v>
      </c>
      <c r="C285" s="2" t="s">
        <v>6603</v>
      </c>
      <c r="D285" s="2" t="s">
        <v>6124</v>
      </c>
      <c r="E285">
        <v>4</v>
      </c>
      <c r="F285">
        <v>2</v>
      </c>
      <c r="G285">
        <v>0</v>
      </c>
      <c r="H285" t="b">
        <v>1</v>
      </c>
      <c r="I285">
        <v>2050</v>
      </c>
      <c r="J285">
        <v>380</v>
      </c>
      <c r="K285">
        <v>490</v>
      </c>
      <c r="L285">
        <v>1</v>
      </c>
      <c r="M285">
        <v>0</v>
      </c>
      <c r="N285">
        <v>7</v>
      </c>
      <c r="O285">
        <v>9</v>
      </c>
      <c r="P285">
        <v>0</v>
      </c>
      <c r="Q285">
        <v>0</v>
      </c>
      <c r="R285">
        <v>1</v>
      </c>
      <c r="S285" s="2" t="s">
        <v>1066</v>
      </c>
      <c r="T285" s="2" t="s">
        <v>902</v>
      </c>
      <c r="U285" s="2">
        <v>25</v>
      </c>
      <c r="V285" s="2" t="s">
        <v>1199</v>
      </c>
      <c r="W285" t="s">
        <v>963</v>
      </c>
      <c r="X285" s="2">
        <v>0</v>
      </c>
      <c r="Y285" s="2" t="s">
        <v>1199</v>
      </c>
      <c r="Z285" t="s">
        <v>963</v>
      </c>
      <c r="AA285" s="2">
        <v>0</v>
      </c>
      <c r="AB285">
        <v>280</v>
      </c>
      <c r="AC285">
        <v>0</v>
      </c>
      <c r="AD285" s="2" t="s">
        <v>6125</v>
      </c>
      <c r="AE285" t="b">
        <v>0</v>
      </c>
      <c r="AF285" t="b">
        <v>0</v>
      </c>
      <c r="AG285" t="b">
        <v>0</v>
      </c>
      <c r="AH285" t="b">
        <v>0</v>
      </c>
      <c r="AI285" t="b">
        <v>0</v>
      </c>
      <c r="AJ285" t="b">
        <v>1</v>
      </c>
      <c r="AK285" t="b">
        <v>0</v>
      </c>
      <c r="AL285" t="b">
        <v>0</v>
      </c>
      <c r="AM285">
        <v>14</v>
      </c>
      <c r="AN285">
        <v>15</v>
      </c>
      <c r="AO285">
        <v>16</v>
      </c>
      <c r="AP285" s="2" t="s">
        <v>5943</v>
      </c>
    </row>
    <row r="286" spans="1:42" x14ac:dyDescent="0.25">
      <c r="A286">
        <v>609</v>
      </c>
      <c r="B286" s="2" t="s">
        <v>6604</v>
      </c>
      <c r="C286" s="2" t="s">
        <v>6605</v>
      </c>
      <c r="D286" s="2" t="s">
        <v>6606</v>
      </c>
      <c r="E286">
        <v>4</v>
      </c>
      <c r="F286">
        <v>2</v>
      </c>
      <c r="G286">
        <v>0</v>
      </c>
      <c r="H286" t="b">
        <v>1</v>
      </c>
      <c r="I286">
        <v>2670</v>
      </c>
      <c r="J286">
        <v>460</v>
      </c>
      <c r="K286">
        <v>550</v>
      </c>
      <c r="L286">
        <v>1</v>
      </c>
      <c r="M286">
        <v>0</v>
      </c>
      <c r="N286">
        <v>7</v>
      </c>
      <c r="O286">
        <v>11</v>
      </c>
      <c r="P286">
        <v>0</v>
      </c>
      <c r="Q286">
        <v>0</v>
      </c>
      <c r="R286">
        <v>1</v>
      </c>
      <c r="S286" s="2" t="s">
        <v>953</v>
      </c>
      <c r="T286" s="2" t="s">
        <v>902</v>
      </c>
      <c r="U286" s="2">
        <v>25</v>
      </c>
      <c r="V286" s="2" t="s">
        <v>1199</v>
      </c>
      <c r="W286" t="s">
        <v>963</v>
      </c>
      <c r="X286" s="2">
        <v>0</v>
      </c>
      <c r="Y286" s="2" t="s">
        <v>1199</v>
      </c>
      <c r="Z286" t="s">
        <v>963</v>
      </c>
      <c r="AA286" s="2">
        <v>0</v>
      </c>
      <c r="AB286">
        <v>280</v>
      </c>
      <c r="AC286">
        <v>0</v>
      </c>
      <c r="AD286" s="2" t="s">
        <v>6605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1</v>
      </c>
      <c r="AK286" t="b">
        <v>0</v>
      </c>
      <c r="AL286" t="b">
        <v>0</v>
      </c>
      <c r="AM286">
        <v>14</v>
      </c>
      <c r="AN286">
        <v>15</v>
      </c>
      <c r="AO286">
        <v>16</v>
      </c>
      <c r="AP286" s="2" t="s">
        <v>5943</v>
      </c>
    </row>
    <row r="287" spans="1:42" x14ac:dyDescent="0.25">
      <c r="A287">
        <v>610</v>
      </c>
      <c r="B287" s="2" t="s">
        <v>6607</v>
      </c>
      <c r="C287" s="2" t="s">
        <v>6413</v>
      </c>
      <c r="D287" s="2" t="s">
        <v>6412</v>
      </c>
      <c r="E287">
        <v>4</v>
      </c>
      <c r="F287">
        <v>2</v>
      </c>
      <c r="G287">
        <v>0</v>
      </c>
      <c r="H287" t="b">
        <v>1</v>
      </c>
      <c r="I287">
        <v>1275</v>
      </c>
      <c r="J287">
        <v>200</v>
      </c>
      <c r="K287">
        <v>345</v>
      </c>
      <c r="L287">
        <v>1</v>
      </c>
      <c r="M287">
        <v>0</v>
      </c>
      <c r="N287">
        <v>7</v>
      </c>
      <c r="O287">
        <v>5</v>
      </c>
      <c r="P287">
        <v>0</v>
      </c>
      <c r="Q287">
        <v>0</v>
      </c>
      <c r="R287">
        <v>1</v>
      </c>
      <c r="S287" s="2" t="s">
        <v>1013</v>
      </c>
      <c r="T287" s="2" t="s">
        <v>901</v>
      </c>
      <c r="U287" s="2">
        <v>20</v>
      </c>
      <c r="V287" s="2" t="s">
        <v>1199</v>
      </c>
      <c r="W287" t="s">
        <v>963</v>
      </c>
      <c r="X287" s="2">
        <v>0</v>
      </c>
      <c r="Y287" s="2" t="s">
        <v>1199</v>
      </c>
      <c r="Z287" t="s">
        <v>963</v>
      </c>
      <c r="AA287" s="2">
        <v>0</v>
      </c>
      <c r="AB287">
        <v>280</v>
      </c>
      <c r="AC287">
        <v>0</v>
      </c>
      <c r="AD287" s="2" t="s">
        <v>6413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1</v>
      </c>
      <c r="AK287" t="b">
        <v>0</v>
      </c>
      <c r="AL287" t="b">
        <v>0</v>
      </c>
      <c r="AM287">
        <v>14</v>
      </c>
      <c r="AN287">
        <v>15</v>
      </c>
      <c r="AO287">
        <v>16</v>
      </c>
      <c r="AP287" s="2" t="s">
        <v>5943</v>
      </c>
    </row>
    <row r="288" spans="1:42" x14ac:dyDescent="0.25">
      <c r="A288">
        <v>611</v>
      </c>
      <c r="B288" s="2" t="s">
        <v>6608</v>
      </c>
      <c r="C288" s="2" t="s">
        <v>6427</v>
      </c>
      <c r="D288" s="2" t="s">
        <v>6426</v>
      </c>
      <c r="E288">
        <v>4</v>
      </c>
      <c r="F288">
        <v>2</v>
      </c>
      <c r="G288">
        <v>0</v>
      </c>
      <c r="H288" t="b">
        <v>1</v>
      </c>
      <c r="I288">
        <v>2025</v>
      </c>
      <c r="J288">
        <v>230</v>
      </c>
      <c r="K288">
        <v>255</v>
      </c>
      <c r="L288">
        <v>1</v>
      </c>
      <c r="M288">
        <v>0</v>
      </c>
      <c r="N288">
        <v>7</v>
      </c>
      <c r="O288">
        <v>5</v>
      </c>
      <c r="P288">
        <v>6</v>
      </c>
      <c r="Q288">
        <v>3</v>
      </c>
      <c r="R288">
        <v>1</v>
      </c>
      <c r="S288" s="2" t="s">
        <v>913</v>
      </c>
      <c r="T288" s="2" t="s">
        <v>901</v>
      </c>
      <c r="U288" s="2">
        <v>20</v>
      </c>
      <c r="V288" s="2" t="s">
        <v>1199</v>
      </c>
      <c r="W288" t="s">
        <v>963</v>
      </c>
      <c r="X288" s="2">
        <v>0</v>
      </c>
      <c r="Y288" s="2" t="s">
        <v>1199</v>
      </c>
      <c r="Z288" t="s">
        <v>963</v>
      </c>
      <c r="AA288" s="2">
        <v>0</v>
      </c>
      <c r="AB288">
        <v>280</v>
      </c>
      <c r="AC288">
        <v>0</v>
      </c>
      <c r="AD288" s="2" t="s">
        <v>6427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1</v>
      </c>
      <c r="AK288" t="b">
        <v>0</v>
      </c>
      <c r="AL288" t="b">
        <v>0</v>
      </c>
      <c r="AM288">
        <v>14</v>
      </c>
      <c r="AN288">
        <v>15</v>
      </c>
      <c r="AO288">
        <v>16</v>
      </c>
      <c r="AP288" s="2" t="s">
        <v>5943</v>
      </c>
    </row>
    <row r="289" spans="1:42" x14ac:dyDescent="0.25">
      <c r="A289">
        <v>612</v>
      </c>
      <c r="B289" s="2" t="s">
        <v>6609</v>
      </c>
      <c r="C289" s="2" t="s">
        <v>6610</v>
      </c>
      <c r="D289" s="2" t="s">
        <v>6412</v>
      </c>
      <c r="E289">
        <v>4</v>
      </c>
      <c r="F289">
        <v>2</v>
      </c>
      <c r="G289">
        <v>0</v>
      </c>
      <c r="H289" t="b">
        <v>1</v>
      </c>
      <c r="I289">
        <v>5000</v>
      </c>
      <c r="J289">
        <v>265</v>
      </c>
      <c r="K289">
        <v>555</v>
      </c>
      <c r="L289">
        <v>1</v>
      </c>
      <c r="M289">
        <v>10</v>
      </c>
      <c r="N289">
        <v>7</v>
      </c>
      <c r="O289">
        <v>0</v>
      </c>
      <c r="P289">
        <v>0</v>
      </c>
      <c r="Q289">
        <v>0</v>
      </c>
      <c r="R289">
        <v>2</v>
      </c>
      <c r="S289" s="2" t="s">
        <v>1011</v>
      </c>
      <c r="T289" s="2" t="s">
        <v>902</v>
      </c>
      <c r="U289" s="2">
        <v>25</v>
      </c>
      <c r="V289" s="2" t="s">
        <v>908</v>
      </c>
      <c r="W289" s="2" t="s">
        <v>904</v>
      </c>
      <c r="X289" s="2">
        <v>50</v>
      </c>
      <c r="Y289" s="2" t="s">
        <v>1199</v>
      </c>
      <c r="Z289" t="s">
        <v>963</v>
      </c>
      <c r="AA289" s="2">
        <v>0</v>
      </c>
      <c r="AB289">
        <v>280</v>
      </c>
      <c r="AC289">
        <v>0</v>
      </c>
      <c r="AD289" s="2" t="s">
        <v>6413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1</v>
      </c>
      <c r="AK289" t="b">
        <v>0</v>
      </c>
      <c r="AL289" t="b">
        <v>0</v>
      </c>
      <c r="AM289">
        <v>14</v>
      </c>
      <c r="AN289">
        <v>15</v>
      </c>
      <c r="AO289">
        <v>16</v>
      </c>
      <c r="AP289" s="2" t="s">
        <v>5943</v>
      </c>
    </row>
    <row r="290" spans="1:42" x14ac:dyDescent="0.25">
      <c r="A290">
        <v>617</v>
      </c>
      <c r="B290" s="2" t="s">
        <v>6611</v>
      </c>
      <c r="C290" s="2" t="s">
        <v>6168</v>
      </c>
      <c r="D290" s="2" t="s">
        <v>6167</v>
      </c>
      <c r="E290">
        <v>6</v>
      </c>
      <c r="F290">
        <v>1</v>
      </c>
      <c r="G290">
        <v>0</v>
      </c>
      <c r="H290" t="b">
        <v>1</v>
      </c>
      <c r="I290">
        <v>1350</v>
      </c>
      <c r="J290">
        <v>200</v>
      </c>
      <c r="K290">
        <v>230</v>
      </c>
      <c r="L290">
        <v>1</v>
      </c>
      <c r="M290">
        <v>0</v>
      </c>
      <c r="N290">
        <v>9</v>
      </c>
      <c r="O290">
        <v>3</v>
      </c>
      <c r="P290">
        <v>0</v>
      </c>
      <c r="Q290">
        <v>0</v>
      </c>
      <c r="R290">
        <v>1</v>
      </c>
      <c r="S290" s="2" t="s">
        <v>1015</v>
      </c>
      <c r="T290" s="2" t="s">
        <v>902</v>
      </c>
      <c r="U290" s="2">
        <v>25</v>
      </c>
      <c r="V290" s="2" t="s">
        <v>1199</v>
      </c>
      <c r="W290" t="s">
        <v>963</v>
      </c>
      <c r="X290" s="2">
        <v>0</v>
      </c>
      <c r="Y290" s="2" t="s">
        <v>1199</v>
      </c>
      <c r="Z290" t="s">
        <v>963</v>
      </c>
      <c r="AA290" s="2">
        <v>0</v>
      </c>
      <c r="AB290">
        <v>320</v>
      </c>
      <c r="AC290">
        <v>2000</v>
      </c>
      <c r="AD290" s="2" t="s">
        <v>6168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0</v>
      </c>
      <c r="AM290">
        <v>17</v>
      </c>
      <c r="AN290">
        <v>18</v>
      </c>
      <c r="AO290">
        <v>19</v>
      </c>
      <c r="AP290" s="2" t="s">
        <v>5952</v>
      </c>
    </row>
    <row r="291" spans="1:42" x14ac:dyDescent="0.25">
      <c r="A291">
        <v>618</v>
      </c>
      <c r="B291" s="2" t="s">
        <v>6612</v>
      </c>
      <c r="C291" s="2" t="s">
        <v>6613</v>
      </c>
      <c r="D291" s="2" t="s">
        <v>6452</v>
      </c>
      <c r="E291">
        <v>6</v>
      </c>
      <c r="F291">
        <v>1</v>
      </c>
      <c r="G291">
        <v>0</v>
      </c>
      <c r="H291" t="b">
        <v>1</v>
      </c>
      <c r="I291">
        <v>1800</v>
      </c>
      <c r="J291">
        <v>310</v>
      </c>
      <c r="K291">
        <v>330</v>
      </c>
      <c r="L291">
        <v>1</v>
      </c>
      <c r="M291">
        <v>0</v>
      </c>
      <c r="N291">
        <v>9</v>
      </c>
      <c r="O291">
        <v>6</v>
      </c>
      <c r="P291">
        <v>0</v>
      </c>
      <c r="Q291">
        <v>0</v>
      </c>
      <c r="R291">
        <v>1</v>
      </c>
      <c r="S291" s="2" t="s">
        <v>941</v>
      </c>
      <c r="T291" s="2" t="s">
        <v>902</v>
      </c>
      <c r="U291" s="2">
        <v>15</v>
      </c>
      <c r="V291" s="2" t="s">
        <v>1199</v>
      </c>
      <c r="W291" t="s">
        <v>963</v>
      </c>
      <c r="X291" s="2">
        <v>0</v>
      </c>
      <c r="Y291" s="2" t="s">
        <v>1199</v>
      </c>
      <c r="Z291" t="s">
        <v>963</v>
      </c>
      <c r="AA291" s="2">
        <v>0</v>
      </c>
      <c r="AB291">
        <v>320</v>
      </c>
      <c r="AC291">
        <v>2000</v>
      </c>
      <c r="AD291" s="2" t="s">
        <v>6453</v>
      </c>
      <c r="AE291" t="b">
        <v>0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0</v>
      </c>
      <c r="AM291">
        <v>17</v>
      </c>
      <c r="AN291">
        <v>18</v>
      </c>
      <c r="AO291">
        <v>19</v>
      </c>
      <c r="AP291" s="2" t="s">
        <v>5952</v>
      </c>
    </row>
    <row r="292" spans="1:42" x14ac:dyDescent="0.25">
      <c r="A292">
        <v>619</v>
      </c>
      <c r="B292" s="2" t="s">
        <v>6614</v>
      </c>
      <c r="C292" s="2" t="s">
        <v>6615</v>
      </c>
      <c r="D292" s="2" t="s">
        <v>6157</v>
      </c>
      <c r="E292">
        <v>6</v>
      </c>
      <c r="F292">
        <v>1</v>
      </c>
      <c r="G292">
        <v>0</v>
      </c>
      <c r="H292" t="b">
        <v>1</v>
      </c>
      <c r="I292">
        <v>2680</v>
      </c>
      <c r="J292">
        <v>365</v>
      </c>
      <c r="K292">
        <v>560</v>
      </c>
      <c r="L292">
        <v>1</v>
      </c>
      <c r="M292">
        <v>9</v>
      </c>
      <c r="N292">
        <v>9</v>
      </c>
      <c r="O292">
        <v>0</v>
      </c>
      <c r="P292">
        <v>0</v>
      </c>
      <c r="Q292">
        <v>0</v>
      </c>
      <c r="R292">
        <v>2</v>
      </c>
      <c r="S292" s="2" t="s">
        <v>1015</v>
      </c>
      <c r="T292" s="2" t="s">
        <v>902</v>
      </c>
      <c r="U292" s="2">
        <v>25</v>
      </c>
      <c r="V292" s="2" t="s">
        <v>970</v>
      </c>
      <c r="W292" s="2" t="s">
        <v>902</v>
      </c>
      <c r="X292" s="2">
        <v>25</v>
      </c>
      <c r="Y292" s="2" t="s">
        <v>1199</v>
      </c>
      <c r="Z292" t="s">
        <v>963</v>
      </c>
      <c r="AA292" s="2">
        <v>0</v>
      </c>
      <c r="AB292">
        <v>320</v>
      </c>
      <c r="AC292">
        <v>2000</v>
      </c>
      <c r="AD292" s="2" t="s">
        <v>6156</v>
      </c>
      <c r="AE292" t="b">
        <v>0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1</v>
      </c>
      <c r="AL292" t="b">
        <v>0</v>
      </c>
      <c r="AM292">
        <v>17</v>
      </c>
      <c r="AN292">
        <v>18</v>
      </c>
      <c r="AO292">
        <v>19</v>
      </c>
      <c r="AP292" s="2" t="s">
        <v>5952</v>
      </c>
    </row>
    <row r="293" spans="1:42" x14ac:dyDescent="0.25">
      <c r="A293">
        <v>621</v>
      </c>
      <c r="B293" s="2" t="s">
        <v>6616</v>
      </c>
      <c r="C293" s="2" t="s">
        <v>6617</v>
      </c>
      <c r="D293" s="2" t="s">
        <v>6150</v>
      </c>
      <c r="E293">
        <v>6</v>
      </c>
      <c r="F293">
        <v>1</v>
      </c>
      <c r="G293">
        <v>0</v>
      </c>
      <c r="H293" t="b">
        <v>1</v>
      </c>
      <c r="I293">
        <v>1840</v>
      </c>
      <c r="J293">
        <v>250</v>
      </c>
      <c r="K293">
        <v>440</v>
      </c>
      <c r="L293">
        <v>1</v>
      </c>
      <c r="M293">
        <v>6</v>
      </c>
      <c r="N293">
        <v>9</v>
      </c>
      <c r="O293">
        <v>0</v>
      </c>
      <c r="P293">
        <v>0</v>
      </c>
      <c r="Q293">
        <v>0</v>
      </c>
      <c r="R293">
        <v>1</v>
      </c>
      <c r="S293" s="2" t="s">
        <v>1001</v>
      </c>
      <c r="T293" s="2" t="s">
        <v>901</v>
      </c>
      <c r="U293" s="2">
        <v>20</v>
      </c>
      <c r="V293" s="2" t="s">
        <v>1199</v>
      </c>
      <c r="W293" t="s">
        <v>963</v>
      </c>
      <c r="X293" s="2">
        <v>0</v>
      </c>
      <c r="Y293" s="2" t="s">
        <v>1199</v>
      </c>
      <c r="Z293" t="s">
        <v>963</v>
      </c>
      <c r="AA293" s="2">
        <v>0</v>
      </c>
      <c r="AB293">
        <v>320</v>
      </c>
      <c r="AC293">
        <v>2000</v>
      </c>
      <c r="AD293" s="2" t="s">
        <v>6151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0</v>
      </c>
      <c r="AM293">
        <v>17</v>
      </c>
      <c r="AN293">
        <v>18</v>
      </c>
      <c r="AO293">
        <v>19</v>
      </c>
      <c r="AP293" s="2" t="s">
        <v>5952</v>
      </c>
    </row>
    <row r="294" spans="1:42" x14ac:dyDescent="0.25">
      <c r="A294">
        <v>622</v>
      </c>
      <c r="B294" s="2" t="s">
        <v>6618</v>
      </c>
      <c r="C294" s="2" t="s">
        <v>6453</v>
      </c>
      <c r="D294" s="2" t="s">
        <v>6452</v>
      </c>
      <c r="E294">
        <v>6</v>
      </c>
      <c r="F294">
        <v>1</v>
      </c>
      <c r="G294">
        <v>0</v>
      </c>
      <c r="H294" t="b">
        <v>1</v>
      </c>
      <c r="I294">
        <v>1800</v>
      </c>
      <c r="J294">
        <v>200</v>
      </c>
      <c r="K294">
        <v>225</v>
      </c>
      <c r="L294">
        <v>1</v>
      </c>
      <c r="M294">
        <v>0</v>
      </c>
      <c r="N294">
        <v>9</v>
      </c>
      <c r="O294">
        <v>0</v>
      </c>
      <c r="P294">
        <v>0</v>
      </c>
      <c r="Q294">
        <v>10</v>
      </c>
      <c r="R294">
        <v>1</v>
      </c>
      <c r="S294" s="2" t="s">
        <v>1036</v>
      </c>
      <c r="T294" s="2" t="s">
        <v>903</v>
      </c>
      <c r="U294" s="2">
        <v>20</v>
      </c>
      <c r="V294" s="2" t="s">
        <v>1199</v>
      </c>
      <c r="W294" t="s">
        <v>963</v>
      </c>
      <c r="X294" s="2">
        <v>0</v>
      </c>
      <c r="Y294" s="2" t="s">
        <v>1199</v>
      </c>
      <c r="Z294" t="s">
        <v>963</v>
      </c>
      <c r="AA294" s="2">
        <v>0</v>
      </c>
      <c r="AB294">
        <v>320</v>
      </c>
      <c r="AC294">
        <v>2000</v>
      </c>
      <c r="AD294" s="2" t="s">
        <v>6453</v>
      </c>
      <c r="AE294" t="b">
        <v>0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0</v>
      </c>
      <c r="AM294">
        <v>17</v>
      </c>
      <c r="AN294">
        <v>18</v>
      </c>
      <c r="AO294">
        <v>19</v>
      </c>
      <c r="AP294" s="2" t="s">
        <v>5952</v>
      </c>
    </row>
    <row r="295" spans="1:42" x14ac:dyDescent="0.25">
      <c r="A295">
        <v>623</v>
      </c>
      <c r="B295" s="2" t="s">
        <v>6619</v>
      </c>
      <c r="C295" s="2" t="s">
        <v>6180</v>
      </c>
      <c r="D295" s="2" t="s">
        <v>6179</v>
      </c>
      <c r="E295">
        <v>6</v>
      </c>
      <c r="F295">
        <v>1</v>
      </c>
      <c r="G295">
        <v>3</v>
      </c>
      <c r="H295" t="b">
        <v>1</v>
      </c>
      <c r="I295">
        <v>3900</v>
      </c>
      <c r="J295">
        <v>335</v>
      </c>
      <c r="K295">
        <v>480</v>
      </c>
      <c r="L295">
        <v>1</v>
      </c>
      <c r="M295">
        <v>0</v>
      </c>
      <c r="N295">
        <v>9</v>
      </c>
      <c r="O295">
        <v>8</v>
      </c>
      <c r="P295">
        <v>0</v>
      </c>
      <c r="Q295">
        <v>0</v>
      </c>
      <c r="R295">
        <v>2</v>
      </c>
      <c r="S295" s="2" t="s">
        <v>1066</v>
      </c>
      <c r="T295" s="2" t="s">
        <v>902</v>
      </c>
      <c r="U295" s="2">
        <v>25</v>
      </c>
      <c r="V295" s="2" t="s">
        <v>987</v>
      </c>
      <c r="W295" s="2" t="s">
        <v>902</v>
      </c>
      <c r="X295" s="2">
        <v>25</v>
      </c>
      <c r="Y295" s="2" t="s">
        <v>1199</v>
      </c>
      <c r="Z295" t="s">
        <v>963</v>
      </c>
      <c r="AA295" s="2">
        <v>0</v>
      </c>
      <c r="AB295">
        <v>320</v>
      </c>
      <c r="AC295">
        <v>2000</v>
      </c>
      <c r="AD295" s="2" t="s">
        <v>6180</v>
      </c>
      <c r="AE295" t="b">
        <v>0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0</v>
      </c>
      <c r="AM295">
        <v>17</v>
      </c>
      <c r="AN295">
        <v>18</v>
      </c>
      <c r="AO295">
        <v>19</v>
      </c>
      <c r="AP295" s="2" t="s">
        <v>5952</v>
      </c>
    </row>
    <row r="296" spans="1:42" x14ac:dyDescent="0.25">
      <c r="A296">
        <v>624</v>
      </c>
      <c r="B296" s="2" t="s">
        <v>6620</v>
      </c>
      <c r="C296" s="2" t="s">
        <v>6621</v>
      </c>
      <c r="D296" s="2" t="s">
        <v>6622</v>
      </c>
      <c r="E296">
        <v>6</v>
      </c>
      <c r="F296">
        <v>1</v>
      </c>
      <c r="G296">
        <v>0</v>
      </c>
      <c r="H296" t="b">
        <v>1</v>
      </c>
      <c r="I296">
        <v>6500</v>
      </c>
      <c r="J296">
        <v>620</v>
      </c>
      <c r="K296">
        <v>650</v>
      </c>
      <c r="L296">
        <v>1</v>
      </c>
      <c r="M296">
        <v>15</v>
      </c>
      <c r="N296">
        <v>9</v>
      </c>
      <c r="O296">
        <v>0</v>
      </c>
      <c r="P296">
        <v>0</v>
      </c>
      <c r="Q296">
        <v>50</v>
      </c>
      <c r="R296">
        <v>3</v>
      </c>
      <c r="S296" s="2" t="s">
        <v>1015</v>
      </c>
      <c r="T296" s="2" t="s">
        <v>904</v>
      </c>
      <c r="U296" s="2">
        <v>50</v>
      </c>
      <c r="V296" s="2" t="s">
        <v>970</v>
      </c>
      <c r="W296" s="2" t="s">
        <v>904</v>
      </c>
      <c r="X296" s="2">
        <v>50</v>
      </c>
      <c r="Y296" s="2" t="s">
        <v>941</v>
      </c>
      <c r="Z296" s="2" t="s">
        <v>905</v>
      </c>
      <c r="AA296" s="2">
        <v>40</v>
      </c>
      <c r="AB296">
        <v>320</v>
      </c>
      <c r="AC296">
        <v>2000</v>
      </c>
      <c r="AD296" s="2" t="s">
        <v>6621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0</v>
      </c>
      <c r="AM296">
        <v>17</v>
      </c>
      <c r="AN296">
        <v>18</v>
      </c>
      <c r="AO296">
        <v>19</v>
      </c>
      <c r="AP296" s="2" t="s">
        <v>5952</v>
      </c>
    </row>
    <row r="297" spans="1:42" x14ac:dyDescent="0.25">
      <c r="A297">
        <v>625</v>
      </c>
      <c r="B297" s="2" t="s">
        <v>6623</v>
      </c>
      <c r="C297" s="2" t="s">
        <v>6172</v>
      </c>
      <c r="D297" s="2" t="s">
        <v>6171</v>
      </c>
      <c r="E297">
        <v>6</v>
      </c>
      <c r="F297">
        <v>1</v>
      </c>
      <c r="G297">
        <v>0</v>
      </c>
      <c r="H297" t="b">
        <v>1</v>
      </c>
      <c r="I297">
        <v>5100</v>
      </c>
      <c r="J297">
        <v>185</v>
      </c>
      <c r="K297">
        <v>400</v>
      </c>
      <c r="L297">
        <v>1</v>
      </c>
      <c r="M297">
        <v>10</v>
      </c>
      <c r="N297">
        <v>9</v>
      </c>
      <c r="O297">
        <v>0</v>
      </c>
      <c r="P297">
        <v>0</v>
      </c>
      <c r="Q297">
        <v>0</v>
      </c>
      <c r="R297">
        <v>2</v>
      </c>
      <c r="S297" s="2" t="s">
        <v>1011</v>
      </c>
      <c r="T297" s="2" t="s">
        <v>902</v>
      </c>
      <c r="U297" s="2">
        <v>25</v>
      </c>
      <c r="V297" s="2" t="s">
        <v>908</v>
      </c>
      <c r="W297" s="2" t="s">
        <v>904</v>
      </c>
      <c r="X297" s="2">
        <v>50</v>
      </c>
      <c r="Y297" s="2" t="s">
        <v>1199</v>
      </c>
      <c r="Z297" t="s">
        <v>963</v>
      </c>
      <c r="AA297" s="2">
        <v>0</v>
      </c>
      <c r="AB297">
        <v>320</v>
      </c>
      <c r="AC297">
        <v>2000</v>
      </c>
      <c r="AD297" s="2" t="s">
        <v>6172</v>
      </c>
      <c r="AE297" t="b">
        <v>0</v>
      </c>
      <c r="AF297" t="b">
        <v>0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0</v>
      </c>
      <c r="AM297">
        <v>17</v>
      </c>
      <c r="AN297">
        <v>18</v>
      </c>
      <c r="AO297">
        <v>19</v>
      </c>
      <c r="AP297" s="2" t="s">
        <v>5952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EBF-D517-4320-834F-FF307016EE5A}">
  <sheetPr>
    <tabColor theme="7"/>
  </sheetPr>
  <dimension ref="A1:S187"/>
  <sheetViews>
    <sheetView workbookViewId="0"/>
  </sheetViews>
  <sheetFormatPr defaultRowHeight="15" x14ac:dyDescent="0.25"/>
  <cols>
    <col min="1" max="1" width="18.5703125" bestFit="1" customWidth="1"/>
    <col min="2" max="2" width="10.7109375" bestFit="1" customWidth="1"/>
    <col min="3" max="3" width="15.28515625" bestFit="1" customWidth="1"/>
    <col min="4" max="4" width="7.5703125" bestFit="1" customWidth="1"/>
    <col min="5" max="5" width="8.42578125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19.7109375" bestFit="1" customWidth="1"/>
    <col min="20" max="20" width="8.140625" bestFit="1" customWidth="1"/>
    <col min="21" max="21" width="5.140625" bestFit="1" customWidth="1"/>
  </cols>
  <sheetData>
    <row r="1" spans="1:19" x14ac:dyDescent="0.25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25">
      <c r="A2" t="s">
        <v>86</v>
      </c>
      <c r="B2" t="b">
        <v>0</v>
      </c>
      <c r="C2" t="s">
        <v>989</v>
      </c>
      <c r="D2" t="s">
        <v>902</v>
      </c>
      <c r="E2">
        <v>20</v>
      </c>
      <c r="F2" t="s">
        <v>879</v>
      </c>
      <c r="G2">
        <v>75</v>
      </c>
      <c r="H2">
        <v>44</v>
      </c>
      <c r="I2">
        <v>1</v>
      </c>
      <c r="J2">
        <v>1125</v>
      </c>
      <c r="K2" t="b">
        <v>1</v>
      </c>
      <c r="L2" t="b">
        <v>1</v>
      </c>
      <c r="M2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s">
        <v>4391</v>
      </c>
    </row>
    <row r="3" spans="1:19" x14ac:dyDescent="0.25">
      <c r="A3" t="s">
        <v>733</v>
      </c>
      <c r="B3" t="b">
        <v>1</v>
      </c>
      <c r="C3" t="s">
        <v>895</v>
      </c>
      <c r="D3" t="s">
        <v>963</v>
      </c>
      <c r="E3">
        <v>0</v>
      </c>
      <c r="F3" t="s">
        <v>879</v>
      </c>
      <c r="G3">
        <v>6</v>
      </c>
      <c r="H3">
        <v>9</v>
      </c>
      <c r="I3">
        <v>0</v>
      </c>
      <c r="J3">
        <v>2000</v>
      </c>
      <c r="K3" t="b">
        <v>0</v>
      </c>
      <c r="L3" t="b">
        <v>0</v>
      </c>
      <c r="M3" t="b">
        <v>0</v>
      </c>
      <c r="N3" t="b">
        <v>0</v>
      </c>
      <c r="O3" t="b">
        <v>1</v>
      </c>
      <c r="P3" t="b">
        <v>0</v>
      </c>
      <c r="Q3" t="b">
        <v>0</v>
      </c>
      <c r="R3" t="b">
        <v>0</v>
      </c>
      <c r="S3" t="s">
        <v>1201</v>
      </c>
    </row>
    <row r="4" spans="1:19" x14ac:dyDescent="0.25">
      <c r="A4" t="s">
        <v>550</v>
      </c>
      <c r="B4" t="b">
        <v>0</v>
      </c>
      <c r="C4" t="s">
        <v>913</v>
      </c>
      <c r="D4" t="s">
        <v>901</v>
      </c>
      <c r="E4">
        <v>20</v>
      </c>
      <c r="F4" t="s">
        <v>880</v>
      </c>
      <c r="G4">
        <v>72</v>
      </c>
      <c r="H4">
        <v>36</v>
      </c>
      <c r="I4">
        <v>2</v>
      </c>
      <c r="J4">
        <v>1120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4837</v>
      </c>
    </row>
    <row r="5" spans="1:19" x14ac:dyDescent="0.25">
      <c r="A5" t="s">
        <v>581</v>
      </c>
      <c r="B5" t="b">
        <v>0</v>
      </c>
      <c r="C5" t="s">
        <v>1046</v>
      </c>
      <c r="D5" t="s">
        <v>903</v>
      </c>
      <c r="E5">
        <v>30</v>
      </c>
      <c r="F5" t="s">
        <v>880</v>
      </c>
      <c r="G5">
        <v>145</v>
      </c>
      <c r="H5">
        <v>75</v>
      </c>
      <c r="I5">
        <v>2</v>
      </c>
      <c r="J5">
        <v>2520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3993</v>
      </c>
    </row>
    <row r="6" spans="1:19" x14ac:dyDescent="0.25">
      <c r="A6" t="s">
        <v>91</v>
      </c>
      <c r="B6" t="b">
        <v>0</v>
      </c>
      <c r="C6" t="s">
        <v>1070</v>
      </c>
      <c r="D6" t="s">
        <v>903</v>
      </c>
      <c r="E6">
        <v>20</v>
      </c>
      <c r="F6" t="s">
        <v>879</v>
      </c>
      <c r="G6">
        <v>80</v>
      </c>
      <c r="H6">
        <v>85</v>
      </c>
      <c r="I6">
        <v>1</v>
      </c>
      <c r="J6">
        <v>1860</v>
      </c>
      <c r="K6" t="b">
        <v>1</v>
      </c>
      <c r="L6" t="b">
        <v>1</v>
      </c>
      <c r="M6" t="b">
        <v>0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4044</v>
      </c>
    </row>
    <row r="7" spans="1:19" x14ac:dyDescent="0.25">
      <c r="A7" t="s">
        <v>405</v>
      </c>
      <c r="B7" t="b">
        <v>0</v>
      </c>
      <c r="C7" t="s">
        <v>895</v>
      </c>
      <c r="D7" t="s">
        <v>963</v>
      </c>
      <c r="E7">
        <v>0</v>
      </c>
      <c r="F7" t="s">
        <v>879</v>
      </c>
      <c r="G7">
        <v>100</v>
      </c>
      <c r="H7">
        <v>94</v>
      </c>
      <c r="I7">
        <v>1</v>
      </c>
      <c r="J7">
        <v>1485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1201</v>
      </c>
    </row>
    <row r="8" spans="1:19" x14ac:dyDescent="0.25">
      <c r="A8" t="s">
        <v>365</v>
      </c>
      <c r="B8" t="b">
        <v>0</v>
      </c>
      <c r="C8" t="s">
        <v>1199</v>
      </c>
      <c r="D8" t="s">
        <v>963</v>
      </c>
      <c r="E8">
        <v>0</v>
      </c>
      <c r="F8" t="s">
        <v>880</v>
      </c>
      <c r="G8">
        <v>92</v>
      </c>
      <c r="H8">
        <v>58</v>
      </c>
      <c r="I8">
        <v>2</v>
      </c>
      <c r="J8">
        <v>1200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s">
        <v>1202</v>
      </c>
    </row>
    <row r="9" spans="1:19" x14ac:dyDescent="0.25">
      <c r="A9" t="s">
        <v>860</v>
      </c>
      <c r="B9" t="b">
        <v>1</v>
      </c>
      <c r="C9" t="s">
        <v>1011</v>
      </c>
      <c r="D9" t="s">
        <v>901</v>
      </c>
      <c r="E9">
        <v>20</v>
      </c>
      <c r="F9" t="s">
        <v>879</v>
      </c>
      <c r="G9">
        <v>76</v>
      </c>
      <c r="H9">
        <v>98</v>
      </c>
      <c r="I9">
        <v>1</v>
      </c>
      <c r="J9">
        <v>3800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s">
        <v>5067</v>
      </c>
    </row>
    <row r="10" spans="1:19" x14ac:dyDescent="0.25">
      <c r="A10" t="s">
        <v>811</v>
      </c>
      <c r="B10" t="b">
        <v>1</v>
      </c>
      <c r="C10" t="s">
        <v>1199</v>
      </c>
      <c r="D10" t="s">
        <v>963</v>
      </c>
      <c r="E10">
        <v>0</v>
      </c>
      <c r="F10" t="s">
        <v>879</v>
      </c>
      <c r="G10">
        <v>78</v>
      </c>
      <c r="H10">
        <v>50</v>
      </c>
      <c r="I10">
        <v>0</v>
      </c>
      <c r="J10">
        <v>1190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s">
        <v>1202</v>
      </c>
    </row>
    <row r="11" spans="1:19" x14ac:dyDescent="0.25">
      <c r="A11" t="s">
        <v>812</v>
      </c>
      <c r="B11" t="b">
        <v>1</v>
      </c>
      <c r="C11" t="s">
        <v>991</v>
      </c>
      <c r="D11" t="s">
        <v>901</v>
      </c>
      <c r="E11">
        <v>6</v>
      </c>
      <c r="F11" t="s">
        <v>879</v>
      </c>
      <c r="G11">
        <v>78</v>
      </c>
      <c r="H11">
        <v>50</v>
      </c>
      <c r="I11">
        <v>0</v>
      </c>
      <c r="J11">
        <v>1360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s">
        <v>4973</v>
      </c>
    </row>
    <row r="12" spans="1:19" x14ac:dyDescent="0.25">
      <c r="A12" t="s">
        <v>813</v>
      </c>
      <c r="B12" t="b">
        <v>1</v>
      </c>
      <c r="C12" t="s">
        <v>945</v>
      </c>
      <c r="D12" t="s">
        <v>901</v>
      </c>
      <c r="E12">
        <v>12</v>
      </c>
      <c r="F12" t="s">
        <v>879</v>
      </c>
      <c r="G12">
        <v>78</v>
      </c>
      <c r="H12">
        <v>50</v>
      </c>
      <c r="I12">
        <v>0</v>
      </c>
      <c r="J12">
        <v>1360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s">
        <v>4889</v>
      </c>
    </row>
    <row r="13" spans="1:19" x14ac:dyDescent="0.25">
      <c r="A13" t="s">
        <v>190</v>
      </c>
      <c r="B13" t="b">
        <v>0</v>
      </c>
      <c r="C13" t="s">
        <v>1042</v>
      </c>
      <c r="D13" t="s">
        <v>904</v>
      </c>
      <c r="E13">
        <v>50</v>
      </c>
      <c r="F13" t="s">
        <v>880</v>
      </c>
      <c r="G13">
        <v>165</v>
      </c>
      <c r="H13">
        <v>100</v>
      </c>
      <c r="I13">
        <v>2</v>
      </c>
      <c r="J13">
        <v>1980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3333</v>
      </c>
    </row>
    <row r="14" spans="1:19" x14ac:dyDescent="0.25">
      <c r="A14" t="s">
        <v>586</v>
      </c>
      <c r="B14" t="b">
        <v>0</v>
      </c>
      <c r="C14" t="s">
        <v>1036</v>
      </c>
      <c r="D14" t="s">
        <v>904</v>
      </c>
      <c r="E14">
        <v>30</v>
      </c>
      <c r="F14" t="s">
        <v>882</v>
      </c>
      <c r="G14">
        <v>175</v>
      </c>
      <c r="H14">
        <v>85</v>
      </c>
      <c r="I14">
        <v>3</v>
      </c>
      <c r="J14">
        <v>3520</v>
      </c>
      <c r="K14" t="b">
        <v>1</v>
      </c>
      <c r="L14" t="b">
        <v>1</v>
      </c>
      <c r="M14" t="b">
        <v>0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s">
        <v>3327</v>
      </c>
    </row>
    <row r="15" spans="1:19" x14ac:dyDescent="0.25">
      <c r="A15" t="s">
        <v>465</v>
      </c>
      <c r="B15" t="b">
        <v>0</v>
      </c>
      <c r="C15" t="s">
        <v>933</v>
      </c>
      <c r="D15" t="s">
        <v>903</v>
      </c>
      <c r="E15">
        <v>40</v>
      </c>
      <c r="F15" t="s">
        <v>883</v>
      </c>
      <c r="G15">
        <v>92</v>
      </c>
      <c r="H15">
        <v>48</v>
      </c>
      <c r="I15">
        <v>2</v>
      </c>
      <c r="J15">
        <v>1250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1</v>
      </c>
      <c r="S15" t="s">
        <v>3719</v>
      </c>
    </row>
    <row r="16" spans="1:19" x14ac:dyDescent="0.25">
      <c r="A16" t="s">
        <v>484</v>
      </c>
      <c r="B16" t="b">
        <v>0</v>
      </c>
      <c r="C16" t="s">
        <v>933</v>
      </c>
      <c r="D16" t="s">
        <v>904</v>
      </c>
      <c r="E16">
        <v>50</v>
      </c>
      <c r="F16" t="s">
        <v>883</v>
      </c>
      <c r="G16">
        <v>104</v>
      </c>
      <c r="H16">
        <v>68</v>
      </c>
      <c r="I16">
        <v>2</v>
      </c>
      <c r="J16">
        <v>1875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1</v>
      </c>
      <c r="S16" t="s">
        <v>3012</v>
      </c>
    </row>
    <row r="17" spans="1:19" x14ac:dyDescent="0.25">
      <c r="A17" t="s">
        <v>504</v>
      </c>
      <c r="B17" t="b">
        <v>0</v>
      </c>
      <c r="C17" t="s">
        <v>933</v>
      </c>
      <c r="D17" t="s">
        <v>904</v>
      </c>
      <c r="E17">
        <v>50</v>
      </c>
      <c r="F17" t="s">
        <v>883</v>
      </c>
      <c r="G17">
        <v>108</v>
      </c>
      <c r="H17">
        <v>80</v>
      </c>
      <c r="I17">
        <v>2</v>
      </c>
      <c r="J17">
        <v>3000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s">
        <v>3012</v>
      </c>
    </row>
    <row r="18" spans="1:19" x14ac:dyDescent="0.25">
      <c r="A18" t="s">
        <v>161</v>
      </c>
      <c r="B18" t="b">
        <v>0</v>
      </c>
      <c r="C18" t="s">
        <v>933</v>
      </c>
      <c r="D18" t="s">
        <v>905</v>
      </c>
      <c r="E18">
        <v>75</v>
      </c>
      <c r="F18" t="s">
        <v>883</v>
      </c>
      <c r="G18">
        <v>182</v>
      </c>
      <c r="H18">
        <v>93</v>
      </c>
      <c r="I18">
        <v>2</v>
      </c>
      <c r="J18">
        <v>3730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s">
        <v>1576</v>
      </c>
    </row>
    <row r="19" spans="1:19" x14ac:dyDescent="0.25">
      <c r="A19" t="s">
        <v>115</v>
      </c>
      <c r="B19" t="b">
        <v>0</v>
      </c>
      <c r="C19" t="s">
        <v>895</v>
      </c>
      <c r="D19" t="s">
        <v>963</v>
      </c>
      <c r="E19">
        <v>0</v>
      </c>
      <c r="F19" t="s">
        <v>883</v>
      </c>
      <c r="G19">
        <v>208</v>
      </c>
      <c r="H19">
        <v>93</v>
      </c>
      <c r="I19">
        <v>2</v>
      </c>
      <c r="J19">
        <v>4950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1</v>
      </c>
      <c r="S19" t="s">
        <v>1201</v>
      </c>
    </row>
    <row r="20" spans="1:19" x14ac:dyDescent="0.25">
      <c r="A20" t="s">
        <v>205</v>
      </c>
      <c r="B20" t="b">
        <v>0</v>
      </c>
      <c r="C20" t="s">
        <v>1199</v>
      </c>
      <c r="D20" t="s">
        <v>963</v>
      </c>
      <c r="E20">
        <v>0</v>
      </c>
      <c r="F20" t="s">
        <v>880</v>
      </c>
      <c r="G20">
        <v>9</v>
      </c>
      <c r="H20">
        <v>5</v>
      </c>
      <c r="I20">
        <v>2</v>
      </c>
      <c r="J20">
        <v>66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1202</v>
      </c>
    </row>
    <row r="21" spans="1:19" x14ac:dyDescent="0.25">
      <c r="A21" t="s">
        <v>838</v>
      </c>
      <c r="B21" t="b">
        <v>1</v>
      </c>
      <c r="C21" t="s">
        <v>895</v>
      </c>
      <c r="D21" t="s">
        <v>963</v>
      </c>
      <c r="E21">
        <v>0</v>
      </c>
      <c r="F21" t="s">
        <v>879</v>
      </c>
      <c r="G21">
        <v>92</v>
      </c>
      <c r="H21">
        <v>62</v>
      </c>
      <c r="I21">
        <v>1</v>
      </c>
      <c r="J21">
        <v>750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25">
      <c r="A22" t="s">
        <v>853</v>
      </c>
      <c r="B22" t="b">
        <v>1</v>
      </c>
      <c r="C22" t="s">
        <v>895</v>
      </c>
      <c r="D22" t="s">
        <v>963</v>
      </c>
      <c r="E22">
        <v>0</v>
      </c>
      <c r="F22" t="s">
        <v>882</v>
      </c>
      <c r="G22">
        <v>130</v>
      </c>
      <c r="H22">
        <v>66</v>
      </c>
      <c r="I22">
        <v>2</v>
      </c>
      <c r="J22">
        <v>1900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s">
        <v>1201</v>
      </c>
    </row>
    <row r="23" spans="1:19" x14ac:dyDescent="0.25">
      <c r="A23" t="s">
        <v>571</v>
      </c>
      <c r="B23" t="b">
        <v>0</v>
      </c>
      <c r="C23" t="s">
        <v>1042</v>
      </c>
      <c r="D23" t="s">
        <v>902</v>
      </c>
      <c r="E23">
        <v>25</v>
      </c>
      <c r="F23" t="s">
        <v>879</v>
      </c>
      <c r="G23">
        <v>88</v>
      </c>
      <c r="H23">
        <v>85</v>
      </c>
      <c r="I23">
        <v>1</v>
      </c>
      <c r="J23">
        <v>1920</v>
      </c>
      <c r="K23" t="b">
        <v>1</v>
      </c>
      <c r="L23" t="b">
        <v>1</v>
      </c>
      <c r="M23" t="b">
        <v>0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4539</v>
      </c>
    </row>
    <row r="24" spans="1:19" x14ac:dyDescent="0.25">
      <c r="A24" t="s">
        <v>718</v>
      </c>
      <c r="B24" t="b">
        <v>1</v>
      </c>
      <c r="C24" t="s">
        <v>895</v>
      </c>
      <c r="D24" t="s">
        <v>963</v>
      </c>
      <c r="E24">
        <v>0</v>
      </c>
      <c r="F24" t="s">
        <v>879</v>
      </c>
      <c r="G24">
        <v>6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s">
        <v>1201</v>
      </c>
    </row>
    <row r="25" spans="1:19" x14ac:dyDescent="0.25">
      <c r="A25" t="s">
        <v>703</v>
      </c>
      <c r="B25" t="b">
        <v>1</v>
      </c>
      <c r="C25" t="s">
        <v>895</v>
      </c>
      <c r="D25" t="s">
        <v>963</v>
      </c>
      <c r="E25">
        <v>0</v>
      </c>
      <c r="F25" t="s">
        <v>879</v>
      </c>
      <c r="G25">
        <v>6</v>
      </c>
      <c r="H25">
        <v>9</v>
      </c>
      <c r="I25">
        <v>0</v>
      </c>
      <c r="J25">
        <v>2000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s">
        <v>1201</v>
      </c>
    </row>
    <row r="26" spans="1:19" x14ac:dyDescent="0.25">
      <c r="A26" t="s">
        <v>355</v>
      </c>
      <c r="B26" t="b">
        <v>0</v>
      </c>
      <c r="C26" t="s">
        <v>1199</v>
      </c>
      <c r="D26" t="s">
        <v>963</v>
      </c>
      <c r="E26">
        <v>0</v>
      </c>
      <c r="F26" t="s">
        <v>880</v>
      </c>
      <c r="G26">
        <v>81</v>
      </c>
      <c r="H26">
        <v>45</v>
      </c>
      <c r="I26">
        <v>2</v>
      </c>
      <c r="J26">
        <v>850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1202</v>
      </c>
    </row>
    <row r="27" spans="1:19" x14ac:dyDescent="0.25">
      <c r="A27" t="s">
        <v>375</v>
      </c>
      <c r="B27" t="b">
        <v>0</v>
      </c>
      <c r="C27" t="s">
        <v>895</v>
      </c>
      <c r="D27" t="s">
        <v>963</v>
      </c>
      <c r="E27">
        <v>0</v>
      </c>
      <c r="F27" t="s">
        <v>879</v>
      </c>
      <c r="G27">
        <v>82</v>
      </c>
      <c r="H27">
        <v>62</v>
      </c>
      <c r="I27">
        <v>1</v>
      </c>
      <c r="J27">
        <v>1000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s">
        <v>1201</v>
      </c>
    </row>
    <row r="28" spans="1:19" x14ac:dyDescent="0.25">
      <c r="A28" t="s">
        <v>683</v>
      </c>
      <c r="B28" t="b">
        <v>1</v>
      </c>
      <c r="C28" t="s">
        <v>895</v>
      </c>
      <c r="D28" t="s">
        <v>963</v>
      </c>
      <c r="E28">
        <v>0</v>
      </c>
      <c r="F28" t="s">
        <v>879</v>
      </c>
      <c r="G28">
        <v>6</v>
      </c>
      <c r="H28">
        <v>9</v>
      </c>
      <c r="I28">
        <v>0</v>
      </c>
      <c r="J28">
        <v>2000</v>
      </c>
      <c r="K28" t="b">
        <v>1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s">
        <v>1201</v>
      </c>
    </row>
    <row r="29" spans="1:19" x14ac:dyDescent="0.25">
      <c r="A29" t="s">
        <v>723</v>
      </c>
      <c r="B29" t="b">
        <v>1</v>
      </c>
      <c r="C29" t="s">
        <v>895</v>
      </c>
      <c r="D29" t="s">
        <v>963</v>
      </c>
      <c r="E29">
        <v>0</v>
      </c>
      <c r="F29" t="s">
        <v>879</v>
      </c>
      <c r="G29">
        <v>6</v>
      </c>
      <c r="H29">
        <v>9</v>
      </c>
      <c r="I29">
        <v>0</v>
      </c>
      <c r="J29">
        <v>2000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s">
        <v>1201</v>
      </c>
    </row>
    <row r="30" spans="1:19" x14ac:dyDescent="0.25">
      <c r="A30" t="s">
        <v>220</v>
      </c>
      <c r="B30" t="b">
        <v>0</v>
      </c>
      <c r="C30" t="s">
        <v>1199</v>
      </c>
      <c r="D30" t="s">
        <v>963</v>
      </c>
      <c r="E30">
        <v>0</v>
      </c>
      <c r="F30" t="s">
        <v>880</v>
      </c>
      <c r="G30">
        <v>13</v>
      </c>
      <c r="H30">
        <v>5</v>
      </c>
      <c r="I30">
        <v>1</v>
      </c>
      <c r="J30">
        <v>126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1202</v>
      </c>
    </row>
    <row r="31" spans="1:19" x14ac:dyDescent="0.25">
      <c r="A31" t="s">
        <v>576</v>
      </c>
      <c r="B31" t="b">
        <v>0</v>
      </c>
      <c r="C31" t="s">
        <v>1042</v>
      </c>
      <c r="D31" t="s">
        <v>902</v>
      </c>
      <c r="E31">
        <v>25</v>
      </c>
      <c r="F31" t="s">
        <v>880</v>
      </c>
      <c r="G31">
        <v>132</v>
      </c>
      <c r="H31">
        <v>80</v>
      </c>
      <c r="I31">
        <v>2</v>
      </c>
      <c r="J31">
        <v>2520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4539</v>
      </c>
    </row>
    <row r="32" spans="1:19" x14ac:dyDescent="0.25">
      <c r="A32" t="s">
        <v>848</v>
      </c>
      <c r="B32" t="b">
        <v>1</v>
      </c>
      <c r="C32" t="s">
        <v>895</v>
      </c>
      <c r="D32" t="s">
        <v>963</v>
      </c>
      <c r="E32">
        <v>0</v>
      </c>
      <c r="F32" t="s">
        <v>882</v>
      </c>
      <c r="G32">
        <v>110</v>
      </c>
      <c r="H32">
        <v>50</v>
      </c>
      <c r="I32">
        <v>2</v>
      </c>
      <c r="J32">
        <v>750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s">
        <v>1201</v>
      </c>
    </row>
    <row r="33" spans="1:19" x14ac:dyDescent="0.25">
      <c r="A33" t="s">
        <v>545</v>
      </c>
      <c r="B33" t="b">
        <v>0</v>
      </c>
      <c r="C33" t="s">
        <v>1083</v>
      </c>
      <c r="D33" t="s">
        <v>902</v>
      </c>
      <c r="E33">
        <v>20</v>
      </c>
      <c r="F33" t="s">
        <v>879</v>
      </c>
      <c r="G33">
        <v>42</v>
      </c>
      <c r="H33">
        <v>40</v>
      </c>
      <c r="I33">
        <v>1</v>
      </c>
      <c r="J33">
        <v>848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4662</v>
      </c>
    </row>
    <row r="34" spans="1:19" x14ac:dyDescent="0.25">
      <c r="A34" t="s">
        <v>561</v>
      </c>
      <c r="B34" t="b">
        <v>0</v>
      </c>
      <c r="C34" t="s">
        <v>1007</v>
      </c>
      <c r="D34" t="s">
        <v>902</v>
      </c>
      <c r="E34">
        <v>20</v>
      </c>
      <c r="F34" t="s">
        <v>880</v>
      </c>
      <c r="G34">
        <v>90</v>
      </c>
      <c r="H34">
        <v>45</v>
      </c>
      <c r="I34">
        <v>2</v>
      </c>
      <c r="J34">
        <v>1190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4441</v>
      </c>
    </row>
    <row r="35" spans="1:19" x14ac:dyDescent="0.25">
      <c r="A35" t="s">
        <v>1</v>
      </c>
      <c r="B35" t="b">
        <v>0</v>
      </c>
      <c r="C35" t="s">
        <v>1199</v>
      </c>
      <c r="D35" t="s">
        <v>963</v>
      </c>
      <c r="E35">
        <v>0</v>
      </c>
      <c r="F35" t="s">
        <v>879</v>
      </c>
      <c r="G35">
        <v>6</v>
      </c>
      <c r="H35">
        <v>6</v>
      </c>
      <c r="I35">
        <v>1</v>
      </c>
      <c r="J35">
        <v>40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0</v>
      </c>
      <c r="S35" t="s">
        <v>1202</v>
      </c>
    </row>
    <row r="36" spans="1:19" x14ac:dyDescent="0.25">
      <c r="A36" t="s">
        <v>540</v>
      </c>
      <c r="B36" t="b">
        <v>0</v>
      </c>
      <c r="C36" t="s">
        <v>968</v>
      </c>
      <c r="D36" t="s">
        <v>902</v>
      </c>
      <c r="E36">
        <v>10</v>
      </c>
      <c r="F36" t="s">
        <v>879</v>
      </c>
      <c r="G36">
        <v>41</v>
      </c>
      <c r="H36">
        <v>43</v>
      </c>
      <c r="I36">
        <v>0</v>
      </c>
      <c r="J36">
        <v>750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4353</v>
      </c>
    </row>
    <row r="37" spans="1:19" x14ac:dyDescent="0.25">
      <c r="A37" t="s">
        <v>56</v>
      </c>
      <c r="B37" t="b">
        <v>0</v>
      </c>
      <c r="C37" t="s">
        <v>1199</v>
      </c>
      <c r="D37" t="s">
        <v>963</v>
      </c>
      <c r="E37">
        <v>0</v>
      </c>
      <c r="F37" t="s">
        <v>880</v>
      </c>
      <c r="G37">
        <v>8</v>
      </c>
      <c r="H37">
        <v>3</v>
      </c>
      <c r="I37">
        <v>1</v>
      </c>
      <c r="J37">
        <v>60</v>
      </c>
      <c r="K37" t="b">
        <v>0</v>
      </c>
      <c r="L37" t="b">
        <v>0</v>
      </c>
      <c r="M37" t="b">
        <v>0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s">
        <v>1202</v>
      </c>
    </row>
    <row r="38" spans="1:19" x14ac:dyDescent="0.25">
      <c r="A38" t="s">
        <v>21</v>
      </c>
      <c r="B38" t="b">
        <v>0</v>
      </c>
      <c r="C38" t="s">
        <v>895</v>
      </c>
      <c r="D38" t="s">
        <v>963</v>
      </c>
      <c r="E38">
        <v>0</v>
      </c>
      <c r="F38" t="s">
        <v>879</v>
      </c>
      <c r="G38">
        <v>29</v>
      </c>
      <c r="H38">
        <v>40</v>
      </c>
      <c r="I38">
        <v>1</v>
      </c>
      <c r="J38">
        <v>517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0</v>
      </c>
      <c r="S38" t="s">
        <v>1201</v>
      </c>
    </row>
    <row r="39" spans="1:19" x14ac:dyDescent="0.25">
      <c r="A39" t="s">
        <v>698</v>
      </c>
      <c r="B39" t="b">
        <v>1</v>
      </c>
      <c r="C39" t="s">
        <v>895</v>
      </c>
      <c r="D39" t="s">
        <v>963</v>
      </c>
      <c r="E39">
        <v>0</v>
      </c>
      <c r="F39" t="s">
        <v>879</v>
      </c>
      <c r="G39">
        <v>6</v>
      </c>
      <c r="H39">
        <v>9</v>
      </c>
      <c r="I39">
        <v>0</v>
      </c>
      <c r="J39">
        <v>2000</v>
      </c>
      <c r="K39" t="b">
        <v>0</v>
      </c>
      <c r="L39" t="b">
        <v>1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s">
        <v>1201</v>
      </c>
    </row>
    <row r="40" spans="1:19" x14ac:dyDescent="0.25">
      <c r="A40" t="s">
        <v>742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1</v>
      </c>
      <c r="Q40" t="b">
        <v>0</v>
      </c>
      <c r="R40" t="b">
        <v>0</v>
      </c>
      <c r="S40" t="s">
        <v>1201</v>
      </c>
    </row>
    <row r="41" spans="1:19" x14ac:dyDescent="0.25">
      <c r="A41" t="s">
        <v>260</v>
      </c>
      <c r="B41" t="b">
        <v>0</v>
      </c>
      <c r="C41" t="s">
        <v>1199</v>
      </c>
      <c r="D41" t="s">
        <v>963</v>
      </c>
      <c r="E41">
        <v>0</v>
      </c>
      <c r="F41" t="s">
        <v>879</v>
      </c>
      <c r="G41">
        <v>18</v>
      </c>
      <c r="H41">
        <v>25</v>
      </c>
      <c r="I41">
        <v>0</v>
      </c>
      <c r="J41">
        <v>156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25">
      <c r="A42" t="s">
        <v>591</v>
      </c>
      <c r="B42" t="b">
        <v>0</v>
      </c>
      <c r="C42" t="s">
        <v>1025</v>
      </c>
      <c r="D42" t="s">
        <v>905</v>
      </c>
      <c r="E42">
        <v>75</v>
      </c>
      <c r="F42" t="s">
        <v>882</v>
      </c>
      <c r="G42">
        <v>170</v>
      </c>
      <c r="H42">
        <v>80</v>
      </c>
      <c r="I42">
        <v>3</v>
      </c>
      <c r="J42">
        <v>3520</v>
      </c>
      <c r="K42" t="b">
        <v>1</v>
      </c>
      <c r="L42" t="b">
        <v>1</v>
      </c>
      <c r="M42" t="b">
        <v>0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s">
        <v>2212</v>
      </c>
    </row>
    <row r="43" spans="1:19" x14ac:dyDescent="0.25">
      <c r="A43" t="s">
        <v>31</v>
      </c>
      <c r="B43" t="b">
        <v>0</v>
      </c>
      <c r="C43" t="s">
        <v>1199</v>
      </c>
      <c r="D43" t="s">
        <v>963</v>
      </c>
      <c r="E43">
        <v>0</v>
      </c>
      <c r="F43" t="s">
        <v>879</v>
      </c>
      <c r="G43">
        <v>56</v>
      </c>
      <c r="H43">
        <v>62</v>
      </c>
      <c r="I43">
        <v>5</v>
      </c>
      <c r="J43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s">
        <v>1202</v>
      </c>
    </row>
    <row r="44" spans="1:19" x14ac:dyDescent="0.25">
      <c r="A44" t="s">
        <v>609</v>
      </c>
      <c r="B44" t="b">
        <v>1</v>
      </c>
      <c r="C44" t="s">
        <v>1199</v>
      </c>
      <c r="D44" t="s">
        <v>963</v>
      </c>
      <c r="E44">
        <v>0</v>
      </c>
      <c r="F44" t="s">
        <v>880</v>
      </c>
      <c r="G44">
        <v>22</v>
      </c>
      <c r="H44">
        <v>10</v>
      </c>
      <c r="I44">
        <v>3</v>
      </c>
      <c r="J44">
        <v>173</v>
      </c>
      <c r="K44" t="b">
        <v>1</v>
      </c>
      <c r="L44" t="b">
        <v>1</v>
      </c>
      <c r="M44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0</v>
      </c>
      <c r="S44" t="s">
        <v>1202</v>
      </c>
    </row>
    <row r="45" spans="1:19" x14ac:dyDescent="0.25">
      <c r="A45" t="s">
        <v>750</v>
      </c>
      <c r="B45" t="b">
        <v>1</v>
      </c>
      <c r="C45" t="s">
        <v>895</v>
      </c>
      <c r="D45" t="s">
        <v>963</v>
      </c>
      <c r="E45">
        <v>0</v>
      </c>
      <c r="F45" t="s">
        <v>879</v>
      </c>
      <c r="G45">
        <v>6</v>
      </c>
      <c r="H45">
        <v>9</v>
      </c>
      <c r="I45">
        <v>0</v>
      </c>
      <c r="J45">
        <v>2000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s">
        <v>1201</v>
      </c>
    </row>
    <row r="46" spans="1:19" x14ac:dyDescent="0.25">
      <c r="A46" t="s">
        <v>325</v>
      </c>
      <c r="B46" t="b">
        <v>0</v>
      </c>
      <c r="C46" t="s">
        <v>1199</v>
      </c>
      <c r="D46" t="s">
        <v>963</v>
      </c>
      <c r="E46">
        <v>0</v>
      </c>
      <c r="F46" t="s">
        <v>880</v>
      </c>
      <c r="G46">
        <v>62</v>
      </c>
      <c r="H46">
        <v>32</v>
      </c>
      <c r="I46">
        <v>3</v>
      </c>
      <c r="J46">
        <v>710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0</v>
      </c>
      <c r="S46" t="s">
        <v>1202</v>
      </c>
    </row>
    <row r="47" spans="1:19" x14ac:dyDescent="0.25">
      <c r="A47" t="s">
        <v>26</v>
      </c>
      <c r="B47" t="b">
        <v>0</v>
      </c>
      <c r="C47" t="s">
        <v>1005</v>
      </c>
      <c r="D47" t="s">
        <v>902</v>
      </c>
      <c r="E47">
        <v>20</v>
      </c>
      <c r="F47" t="s">
        <v>883</v>
      </c>
      <c r="G47">
        <v>98</v>
      </c>
      <c r="H47">
        <v>45</v>
      </c>
      <c r="I47">
        <v>2</v>
      </c>
      <c r="J47">
        <v>700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4434</v>
      </c>
    </row>
    <row r="48" spans="1:19" x14ac:dyDescent="0.25">
      <c r="A48" t="s">
        <v>475</v>
      </c>
      <c r="B48" t="b">
        <v>0</v>
      </c>
      <c r="C48" t="s">
        <v>1005</v>
      </c>
      <c r="D48" t="s">
        <v>903</v>
      </c>
      <c r="E48">
        <v>30</v>
      </c>
      <c r="F48" t="s">
        <v>883</v>
      </c>
      <c r="G48">
        <v>115</v>
      </c>
      <c r="H48">
        <v>74</v>
      </c>
      <c r="I48">
        <v>2</v>
      </c>
      <c r="J48">
        <v>1650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s">
        <v>3861</v>
      </c>
    </row>
    <row r="49" spans="1:19" x14ac:dyDescent="0.25">
      <c r="A49" t="s">
        <v>494</v>
      </c>
      <c r="B49" t="b">
        <v>0</v>
      </c>
      <c r="C49" t="s">
        <v>1005</v>
      </c>
      <c r="D49" t="s">
        <v>903</v>
      </c>
      <c r="E49">
        <v>30</v>
      </c>
      <c r="F49" t="s">
        <v>883</v>
      </c>
      <c r="G49">
        <v>138</v>
      </c>
      <c r="H49">
        <v>82</v>
      </c>
      <c r="I49">
        <v>2</v>
      </c>
      <c r="J49">
        <v>2450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3861</v>
      </c>
    </row>
    <row r="50" spans="1:19" x14ac:dyDescent="0.25">
      <c r="A50" t="s">
        <v>106</v>
      </c>
      <c r="B50" t="b">
        <v>0</v>
      </c>
      <c r="C50" t="s">
        <v>1005</v>
      </c>
      <c r="D50" t="s">
        <v>905</v>
      </c>
      <c r="E50">
        <v>75</v>
      </c>
      <c r="F50" t="s">
        <v>883</v>
      </c>
      <c r="G50">
        <v>130</v>
      </c>
      <c r="H50">
        <v>130</v>
      </c>
      <c r="I50">
        <v>2</v>
      </c>
      <c r="J50">
        <v>3540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s">
        <v>2081</v>
      </c>
    </row>
    <row r="51" spans="1:19" x14ac:dyDescent="0.25">
      <c r="A51" t="s">
        <v>455</v>
      </c>
      <c r="B51" t="b">
        <v>0</v>
      </c>
      <c r="C51" t="s">
        <v>1005</v>
      </c>
      <c r="D51" t="s">
        <v>905</v>
      </c>
      <c r="E51">
        <v>75</v>
      </c>
      <c r="F51" t="s">
        <v>883</v>
      </c>
      <c r="G51">
        <v>130</v>
      </c>
      <c r="H51">
        <v>150</v>
      </c>
      <c r="I51">
        <v>1</v>
      </c>
      <c r="J51">
        <v>4730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2081</v>
      </c>
    </row>
    <row r="52" spans="1:19" x14ac:dyDescent="0.25">
      <c r="A52" t="s">
        <v>624</v>
      </c>
      <c r="B52" t="b">
        <v>1</v>
      </c>
      <c r="C52" t="s">
        <v>1199</v>
      </c>
      <c r="D52" t="s">
        <v>963</v>
      </c>
      <c r="E52">
        <v>0</v>
      </c>
      <c r="F52" t="s">
        <v>883</v>
      </c>
      <c r="G52">
        <v>92</v>
      </c>
      <c r="H52">
        <v>48</v>
      </c>
      <c r="I52">
        <v>2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1202</v>
      </c>
    </row>
    <row r="53" spans="1:19" x14ac:dyDescent="0.25">
      <c r="A53" t="s">
        <v>693</v>
      </c>
      <c r="B53" t="b">
        <v>1</v>
      </c>
      <c r="C53" t="s">
        <v>895</v>
      </c>
      <c r="D53" t="s">
        <v>963</v>
      </c>
      <c r="E53">
        <v>0</v>
      </c>
      <c r="F53" t="s">
        <v>879</v>
      </c>
      <c r="G53">
        <v>6</v>
      </c>
      <c r="H53">
        <v>9</v>
      </c>
      <c r="I53">
        <v>0</v>
      </c>
      <c r="J53">
        <v>2000</v>
      </c>
      <c r="K53" t="b">
        <v>0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s">
        <v>1201</v>
      </c>
    </row>
    <row r="54" spans="1:19" x14ac:dyDescent="0.25">
      <c r="A54" t="s">
        <v>116</v>
      </c>
      <c r="B54" t="b">
        <v>0</v>
      </c>
      <c r="C54" t="s">
        <v>895</v>
      </c>
      <c r="D54" t="s">
        <v>963</v>
      </c>
      <c r="E54">
        <v>0</v>
      </c>
      <c r="F54" t="s">
        <v>883</v>
      </c>
      <c r="G54">
        <v>94</v>
      </c>
      <c r="H54">
        <v>61</v>
      </c>
      <c r="I54">
        <v>2</v>
      </c>
      <c r="J54">
        <v>1450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s">
        <v>1201</v>
      </c>
    </row>
    <row r="55" spans="1:19" x14ac:dyDescent="0.25">
      <c r="A55" t="s">
        <v>121</v>
      </c>
      <c r="B55" t="b">
        <v>0</v>
      </c>
      <c r="C55" t="s">
        <v>895</v>
      </c>
      <c r="D55" t="s">
        <v>963</v>
      </c>
      <c r="E55">
        <v>0</v>
      </c>
      <c r="F55" t="s">
        <v>883</v>
      </c>
      <c r="G55">
        <v>120</v>
      </c>
      <c r="H55">
        <v>46</v>
      </c>
      <c r="I55">
        <v>3</v>
      </c>
      <c r="J55">
        <v>1680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s">
        <v>1201</v>
      </c>
    </row>
    <row r="56" spans="1:19" x14ac:dyDescent="0.25">
      <c r="A56" t="s">
        <v>470</v>
      </c>
      <c r="B56" t="b">
        <v>0</v>
      </c>
      <c r="C56" t="s">
        <v>895</v>
      </c>
      <c r="D56" t="s">
        <v>963</v>
      </c>
      <c r="E56">
        <v>0</v>
      </c>
      <c r="F56" t="s">
        <v>883</v>
      </c>
      <c r="G56">
        <v>76</v>
      </c>
      <c r="H56">
        <v>74</v>
      </c>
      <c r="I56">
        <v>1</v>
      </c>
      <c r="J56">
        <v>1180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1</v>
      </c>
      <c r="S56" t="s">
        <v>1201</v>
      </c>
    </row>
    <row r="57" spans="1:19" x14ac:dyDescent="0.25">
      <c r="A57" t="s">
        <v>769</v>
      </c>
      <c r="B57" t="b">
        <v>1</v>
      </c>
      <c r="C57" t="s">
        <v>895</v>
      </c>
      <c r="D57" t="s">
        <v>963</v>
      </c>
      <c r="E57">
        <v>0</v>
      </c>
      <c r="F57" t="s">
        <v>883</v>
      </c>
      <c r="G57">
        <v>6</v>
      </c>
      <c r="H57">
        <v>9</v>
      </c>
      <c r="I57">
        <v>0</v>
      </c>
      <c r="J57">
        <v>2000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1</v>
      </c>
      <c r="S57" t="s">
        <v>1201</v>
      </c>
    </row>
    <row r="58" spans="1:19" x14ac:dyDescent="0.25">
      <c r="A58" t="s">
        <v>708</v>
      </c>
      <c r="B58" t="b">
        <v>1</v>
      </c>
      <c r="C58" t="s">
        <v>895</v>
      </c>
      <c r="D58" t="s">
        <v>963</v>
      </c>
      <c r="E58">
        <v>0</v>
      </c>
      <c r="F58" t="s">
        <v>879</v>
      </c>
      <c r="G58">
        <v>6</v>
      </c>
      <c r="H58">
        <v>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1</v>
      </c>
      <c r="O58" t="b">
        <v>0</v>
      </c>
      <c r="P58" t="b">
        <v>0</v>
      </c>
      <c r="Q58" t="b">
        <v>0</v>
      </c>
      <c r="R58" t="b">
        <v>0</v>
      </c>
      <c r="S58" t="s">
        <v>1201</v>
      </c>
    </row>
    <row r="59" spans="1:19" x14ac:dyDescent="0.25">
      <c r="A59" t="s">
        <v>250</v>
      </c>
      <c r="B59" t="b">
        <v>0</v>
      </c>
      <c r="C59" t="s">
        <v>1199</v>
      </c>
      <c r="D59" t="s">
        <v>963</v>
      </c>
      <c r="E59">
        <v>0</v>
      </c>
      <c r="F59" t="s">
        <v>879</v>
      </c>
      <c r="G59">
        <v>20</v>
      </c>
      <c r="H59">
        <v>19</v>
      </c>
      <c r="I59">
        <v>1</v>
      </c>
      <c r="J59">
        <v>150</v>
      </c>
      <c r="K59" t="b">
        <v>1</v>
      </c>
      <c r="L59" t="b">
        <v>1</v>
      </c>
      <c r="M59" t="b">
        <v>0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1202</v>
      </c>
    </row>
    <row r="60" spans="1:19" x14ac:dyDescent="0.25">
      <c r="A60" t="s">
        <v>96</v>
      </c>
      <c r="B60" t="b">
        <v>0</v>
      </c>
      <c r="C60" t="s">
        <v>975</v>
      </c>
      <c r="D60" t="s">
        <v>902</v>
      </c>
      <c r="E60">
        <v>10</v>
      </c>
      <c r="F60" t="s">
        <v>880</v>
      </c>
      <c r="G60">
        <v>52</v>
      </c>
      <c r="H60">
        <v>22</v>
      </c>
      <c r="I60">
        <v>1</v>
      </c>
      <c r="J60">
        <v>1125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4362</v>
      </c>
    </row>
    <row r="61" spans="1:19" x14ac:dyDescent="0.25">
      <c r="A61" t="s">
        <v>755</v>
      </c>
      <c r="B61" t="b">
        <v>1</v>
      </c>
      <c r="C61" t="s">
        <v>895</v>
      </c>
      <c r="D61" t="s">
        <v>963</v>
      </c>
      <c r="E61">
        <v>0</v>
      </c>
      <c r="F61" t="s">
        <v>879</v>
      </c>
      <c r="G61">
        <v>6</v>
      </c>
      <c r="H61">
        <v>9</v>
      </c>
      <c r="I61">
        <v>0</v>
      </c>
      <c r="J61">
        <v>2000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1</v>
      </c>
      <c r="R61" t="b">
        <v>0</v>
      </c>
      <c r="S61" t="s">
        <v>1201</v>
      </c>
    </row>
    <row r="62" spans="1:19" x14ac:dyDescent="0.25">
      <c r="A62" t="s">
        <v>395</v>
      </c>
      <c r="B62" t="b">
        <v>0</v>
      </c>
      <c r="C62" t="s">
        <v>1199</v>
      </c>
      <c r="D62" t="s">
        <v>963</v>
      </c>
      <c r="E62">
        <v>0</v>
      </c>
      <c r="F62" t="s">
        <v>880</v>
      </c>
      <c r="G62">
        <v>120</v>
      </c>
      <c r="H62">
        <v>68</v>
      </c>
      <c r="I62">
        <v>3</v>
      </c>
      <c r="J62">
        <v>1950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1202</v>
      </c>
    </row>
    <row r="63" spans="1:19" x14ac:dyDescent="0.25">
      <c r="A63" t="s">
        <v>171</v>
      </c>
      <c r="B63" t="b">
        <v>0</v>
      </c>
      <c r="C63" t="s">
        <v>1199</v>
      </c>
      <c r="D63" t="s">
        <v>963</v>
      </c>
      <c r="E63">
        <v>0</v>
      </c>
      <c r="F63" t="s">
        <v>879</v>
      </c>
      <c r="G63">
        <v>30</v>
      </c>
      <c r="H63">
        <v>32</v>
      </c>
      <c r="I63">
        <v>1</v>
      </c>
      <c r="J63">
        <v>3080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25">
      <c r="A64" t="s">
        <v>101</v>
      </c>
      <c r="B64" t="b">
        <v>0</v>
      </c>
      <c r="C64" t="s">
        <v>997</v>
      </c>
      <c r="D64" t="s">
        <v>905</v>
      </c>
      <c r="E64">
        <v>75</v>
      </c>
      <c r="F64" t="s">
        <v>880</v>
      </c>
      <c r="G64">
        <v>190</v>
      </c>
      <c r="H64">
        <v>150</v>
      </c>
      <c r="I64">
        <v>1</v>
      </c>
      <c r="J64">
        <v>8800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1994</v>
      </c>
    </row>
    <row r="65" spans="1:19" x14ac:dyDescent="0.25">
      <c r="A65" t="s">
        <v>185</v>
      </c>
      <c r="B65" t="b">
        <v>0</v>
      </c>
      <c r="C65" t="s">
        <v>1075</v>
      </c>
      <c r="D65" t="s">
        <v>905</v>
      </c>
      <c r="E65">
        <v>75</v>
      </c>
      <c r="F65" t="s">
        <v>879</v>
      </c>
      <c r="G65">
        <v>145</v>
      </c>
      <c r="H65">
        <v>115</v>
      </c>
      <c r="I65">
        <v>1</v>
      </c>
      <c r="J65">
        <v>2420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2611</v>
      </c>
    </row>
    <row r="66" spans="1:19" x14ac:dyDescent="0.25">
      <c r="A66" t="s">
        <v>445</v>
      </c>
      <c r="B66" t="b">
        <v>0</v>
      </c>
      <c r="C66" t="s">
        <v>1199</v>
      </c>
      <c r="D66" t="s">
        <v>963</v>
      </c>
      <c r="E66">
        <v>0</v>
      </c>
      <c r="F66" t="s">
        <v>882</v>
      </c>
      <c r="G66">
        <v>156</v>
      </c>
      <c r="H66">
        <v>62</v>
      </c>
      <c r="I66">
        <v>5</v>
      </c>
      <c r="J66">
        <v>2650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1202</v>
      </c>
    </row>
    <row r="67" spans="1:19" x14ac:dyDescent="0.25">
      <c r="A67" t="s">
        <v>330</v>
      </c>
      <c r="B67" t="b">
        <v>0</v>
      </c>
      <c r="C67" t="s">
        <v>1199</v>
      </c>
      <c r="D67" t="s">
        <v>963</v>
      </c>
      <c r="E67">
        <v>0</v>
      </c>
      <c r="F67" t="s">
        <v>882</v>
      </c>
      <c r="G67">
        <v>86</v>
      </c>
      <c r="H67">
        <v>16</v>
      </c>
      <c r="I67">
        <v>3</v>
      </c>
      <c r="J67">
        <v>1380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25">
      <c r="A68" t="s">
        <v>280</v>
      </c>
      <c r="B68" t="b">
        <v>0</v>
      </c>
      <c r="C68" t="s">
        <v>1199</v>
      </c>
      <c r="D68" t="s">
        <v>963</v>
      </c>
      <c r="E68">
        <v>0</v>
      </c>
      <c r="F68" t="s">
        <v>880</v>
      </c>
      <c r="G68">
        <v>32</v>
      </c>
      <c r="H68">
        <v>22</v>
      </c>
      <c r="I68">
        <v>2</v>
      </c>
      <c r="J68">
        <v>328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s">
        <v>1202</v>
      </c>
    </row>
    <row r="69" spans="1:19" x14ac:dyDescent="0.25">
      <c r="A69" t="s">
        <v>285</v>
      </c>
      <c r="B69" t="b">
        <v>0</v>
      </c>
      <c r="C69" t="s">
        <v>1199</v>
      </c>
      <c r="D69" t="s">
        <v>963</v>
      </c>
      <c r="E69">
        <v>0</v>
      </c>
      <c r="F69" t="s">
        <v>882</v>
      </c>
      <c r="G69">
        <v>75</v>
      </c>
      <c r="H69">
        <v>7</v>
      </c>
      <c r="I69">
        <v>3</v>
      </c>
      <c r="J69">
        <v>1120</v>
      </c>
      <c r="K69" t="b">
        <v>1</v>
      </c>
      <c r="L69" t="b">
        <v>1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0</v>
      </c>
      <c r="S69" t="s">
        <v>1202</v>
      </c>
    </row>
    <row r="70" spans="1:19" x14ac:dyDescent="0.25">
      <c r="A70" t="s">
        <v>136</v>
      </c>
      <c r="B70" t="b">
        <v>0</v>
      </c>
      <c r="C70" t="s">
        <v>895</v>
      </c>
      <c r="D70" t="s">
        <v>963</v>
      </c>
      <c r="E70">
        <v>0</v>
      </c>
      <c r="F70" t="s">
        <v>883</v>
      </c>
      <c r="G70">
        <v>114</v>
      </c>
      <c r="H70">
        <v>90</v>
      </c>
      <c r="I70">
        <v>1</v>
      </c>
      <c r="J70">
        <v>2890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25">
      <c r="A71" t="s">
        <v>489</v>
      </c>
      <c r="B71" t="b">
        <v>0</v>
      </c>
      <c r="C71" t="s">
        <v>895</v>
      </c>
      <c r="D71" t="s">
        <v>963</v>
      </c>
      <c r="E71">
        <v>0</v>
      </c>
      <c r="F71" t="s">
        <v>883</v>
      </c>
      <c r="G71">
        <v>120</v>
      </c>
      <c r="H71">
        <v>72</v>
      </c>
      <c r="I71">
        <v>2</v>
      </c>
      <c r="J71">
        <v>1540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s">
        <v>1201</v>
      </c>
    </row>
    <row r="72" spans="1:19" x14ac:dyDescent="0.25">
      <c r="A72" t="s">
        <v>131</v>
      </c>
      <c r="B72" t="b">
        <v>0</v>
      </c>
      <c r="C72" t="s">
        <v>895</v>
      </c>
      <c r="D72" t="s">
        <v>963</v>
      </c>
      <c r="E72">
        <v>0</v>
      </c>
      <c r="F72" t="s">
        <v>883</v>
      </c>
      <c r="G72">
        <v>83</v>
      </c>
      <c r="H72">
        <v>84</v>
      </c>
      <c r="I72">
        <v>1</v>
      </c>
      <c r="J72">
        <v>1970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  <c r="S72" t="s">
        <v>1201</v>
      </c>
    </row>
    <row r="73" spans="1:19" x14ac:dyDescent="0.25">
      <c r="A73" t="s">
        <v>773</v>
      </c>
      <c r="B73" t="b">
        <v>1</v>
      </c>
      <c r="C73" t="s">
        <v>895</v>
      </c>
      <c r="D73" t="s">
        <v>963</v>
      </c>
      <c r="E73">
        <v>0</v>
      </c>
      <c r="F73" t="s">
        <v>883</v>
      </c>
      <c r="G73">
        <v>6</v>
      </c>
      <c r="H73">
        <v>9</v>
      </c>
      <c r="I73">
        <v>0</v>
      </c>
      <c r="J73">
        <v>2000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1</v>
      </c>
      <c r="S73" t="s">
        <v>1201</v>
      </c>
    </row>
    <row r="74" spans="1:19" x14ac:dyDescent="0.25">
      <c r="A74" t="s">
        <v>370</v>
      </c>
      <c r="B74" t="b">
        <v>0</v>
      </c>
      <c r="C74" t="s">
        <v>1199</v>
      </c>
      <c r="D74" t="s">
        <v>963</v>
      </c>
      <c r="E74">
        <v>0</v>
      </c>
      <c r="F74" t="s">
        <v>882</v>
      </c>
      <c r="G74">
        <v>114</v>
      </c>
      <c r="H74">
        <v>42</v>
      </c>
      <c r="I74">
        <v>4</v>
      </c>
      <c r="J74">
        <v>1750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1202</v>
      </c>
    </row>
    <row r="75" spans="1:19" x14ac:dyDescent="0.25">
      <c r="A75" t="s">
        <v>654</v>
      </c>
      <c r="B75" t="b">
        <v>1</v>
      </c>
      <c r="C75" t="s">
        <v>1199</v>
      </c>
      <c r="D75" t="s">
        <v>963</v>
      </c>
      <c r="E75">
        <v>0</v>
      </c>
      <c r="F75" t="s">
        <v>882</v>
      </c>
      <c r="G75">
        <v>114</v>
      </c>
      <c r="H75">
        <v>42</v>
      </c>
      <c r="I75">
        <v>4</v>
      </c>
      <c r="J75">
        <v>1750</v>
      </c>
      <c r="K75" t="b">
        <v>1</v>
      </c>
      <c r="L75" t="b">
        <v>1</v>
      </c>
      <c r="M75" t="b">
        <v>0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25">
      <c r="A76" t="s">
        <v>420</v>
      </c>
      <c r="B76" t="b">
        <v>0</v>
      </c>
      <c r="C76" t="s">
        <v>895</v>
      </c>
      <c r="D76" t="s">
        <v>963</v>
      </c>
      <c r="E76">
        <v>0</v>
      </c>
      <c r="F76" t="s">
        <v>879</v>
      </c>
      <c r="G76">
        <v>110</v>
      </c>
      <c r="H76">
        <v>100</v>
      </c>
      <c r="I76">
        <v>1</v>
      </c>
      <c r="J76">
        <v>1617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1201</v>
      </c>
    </row>
    <row r="77" spans="1:19" x14ac:dyDescent="0.25">
      <c r="A77" t="s">
        <v>51</v>
      </c>
      <c r="B77" t="b">
        <v>0</v>
      </c>
      <c r="C77" t="s">
        <v>1199</v>
      </c>
      <c r="D77" t="s">
        <v>963</v>
      </c>
      <c r="E77">
        <v>0</v>
      </c>
      <c r="F77" t="s">
        <v>880</v>
      </c>
      <c r="G77">
        <v>12</v>
      </c>
      <c r="H77">
        <v>6</v>
      </c>
      <c r="I77">
        <v>2</v>
      </c>
      <c r="J77">
        <v>200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1202</v>
      </c>
    </row>
    <row r="78" spans="1:19" x14ac:dyDescent="0.25">
      <c r="A78" t="s">
        <v>255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26</v>
      </c>
      <c r="H78">
        <v>12</v>
      </c>
      <c r="I78">
        <v>2</v>
      </c>
      <c r="J78">
        <v>275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25">
      <c r="A79" t="s">
        <v>604</v>
      </c>
      <c r="B79" t="b">
        <v>1</v>
      </c>
      <c r="C79" t="s">
        <v>1199</v>
      </c>
      <c r="D79" t="s">
        <v>963</v>
      </c>
      <c r="E79">
        <v>0</v>
      </c>
      <c r="F79" t="s">
        <v>880</v>
      </c>
      <c r="G79">
        <v>13</v>
      </c>
      <c r="H79">
        <v>5</v>
      </c>
      <c r="I79">
        <v>1</v>
      </c>
      <c r="J79">
        <v>126</v>
      </c>
      <c r="K79" t="b">
        <v>1</v>
      </c>
      <c r="L79" t="b">
        <v>1</v>
      </c>
      <c r="M79" t="b">
        <v>0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25">
      <c r="A80" t="s">
        <v>300</v>
      </c>
      <c r="B80" t="b">
        <v>0</v>
      </c>
      <c r="C80" t="s">
        <v>1199</v>
      </c>
      <c r="D80" t="s">
        <v>963</v>
      </c>
      <c r="E80">
        <v>0</v>
      </c>
      <c r="F80" t="s">
        <v>880</v>
      </c>
      <c r="G80">
        <v>42</v>
      </c>
      <c r="H80">
        <v>18</v>
      </c>
      <c r="I80">
        <v>2</v>
      </c>
      <c r="J80">
        <v>355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1202</v>
      </c>
    </row>
    <row r="81" spans="1:19" x14ac:dyDescent="0.25">
      <c r="A81" t="s">
        <v>350</v>
      </c>
      <c r="B81" t="b">
        <v>0</v>
      </c>
      <c r="C81" t="s">
        <v>895</v>
      </c>
      <c r="D81" t="s">
        <v>963</v>
      </c>
      <c r="E81">
        <v>0</v>
      </c>
      <c r="F81" t="s">
        <v>879</v>
      </c>
      <c r="G81">
        <v>63</v>
      </c>
      <c r="H81">
        <v>58</v>
      </c>
      <c r="I81">
        <v>1</v>
      </c>
      <c r="J81">
        <v>650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1201</v>
      </c>
    </row>
    <row r="82" spans="1:19" x14ac:dyDescent="0.25">
      <c r="A82" t="s">
        <v>539</v>
      </c>
      <c r="B82" t="b">
        <v>0</v>
      </c>
      <c r="C82" t="s">
        <v>1025</v>
      </c>
      <c r="D82" t="s">
        <v>902</v>
      </c>
      <c r="E82">
        <v>25</v>
      </c>
      <c r="F82" t="s">
        <v>880</v>
      </c>
      <c r="G82">
        <v>44</v>
      </c>
      <c r="H82">
        <v>22</v>
      </c>
      <c r="I82">
        <v>2</v>
      </c>
      <c r="J82">
        <v>650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4481</v>
      </c>
    </row>
    <row r="83" spans="1:19" x14ac:dyDescent="0.25">
      <c r="A83" t="s">
        <v>795</v>
      </c>
      <c r="B83" t="b">
        <v>1</v>
      </c>
      <c r="C83" t="s">
        <v>1019</v>
      </c>
      <c r="D83" t="s">
        <v>901</v>
      </c>
      <c r="E83">
        <v>15</v>
      </c>
      <c r="F83" t="s">
        <v>882</v>
      </c>
      <c r="G83">
        <v>92</v>
      </c>
      <c r="H83">
        <v>34</v>
      </c>
      <c r="I83">
        <v>2</v>
      </c>
      <c r="J83">
        <v>630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5043</v>
      </c>
    </row>
    <row r="84" spans="1:19" x14ac:dyDescent="0.25">
      <c r="A84" t="s">
        <v>315</v>
      </c>
      <c r="B84" t="b">
        <v>0</v>
      </c>
      <c r="C84" t="s">
        <v>895</v>
      </c>
      <c r="D84" t="s">
        <v>963</v>
      </c>
      <c r="E84">
        <v>0</v>
      </c>
      <c r="F84" t="s">
        <v>879</v>
      </c>
      <c r="G84">
        <v>40</v>
      </c>
      <c r="H84">
        <v>35</v>
      </c>
      <c r="I84">
        <v>1</v>
      </c>
      <c r="J84">
        <v>450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1201</v>
      </c>
    </row>
    <row r="85" spans="1:19" x14ac:dyDescent="0.25">
      <c r="A85" t="s">
        <v>793</v>
      </c>
      <c r="B85" t="b">
        <v>1</v>
      </c>
      <c r="C85" t="s">
        <v>1199</v>
      </c>
      <c r="D85" t="s">
        <v>963</v>
      </c>
      <c r="E85">
        <v>0</v>
      </c>
      <c r="F85" t="s">
        <v>882</v>
      </c>
      <c r="G85">
        <v>92</v>
      </c>
      <c r="H85">
        <v>34</v>
      </c>
      <c r="I85">
        <v>2</v>
      </c>
      <c r="J85">
        <v>540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s">
        <v>1202</v>
      </c>
    </row>
    <row r="86" spans="1:19" x14ac:dyDescent="0.25">
      <c r="A86" t="s">
        <v>41</v>
      </c>
      <c r="B86" t="b">
        <v>0</v>
      </c>
      <c r="C86" t="s">
        <v>1199</v>
      </c>
      <c r="D86" t="s">
        <v>963</v>
      </c>
      <c r="E86">
        <v>0</v>
      </c>
      <c r="F86" t="s">
        <v>880</v>
      </c>
      <c r="G86">
        <v>38</v>
      </c>
      <c r="H86">
        <v>19</v>
      </c>
      <c r="I86">
        <v>3</v>
      </c>
      <c r="J86">
        <v>236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s">
        <v>1202</v>
      </c>
    </row>
    <row r="87" spans="1:19" x14ac:dyDescent="0.25">
      <c r="A87" t="s">
        <v>435</v>
      </c>
      <c r="B87" t="b">
        <v>0</v>
      </c>
      <c r="C87" t="s">
        <v>1199</v>
      </c>
      <c r="D87" t="s">
        <v>963</v>
      </c>
      <c r="E87">
        <v>0</v>
      </c>
      <c r="F87" t="s">
        <v>880</v>
      </c>
      <c r="G87">
        <v>114</v>
      </c>
      <c r="H87">
        <v>125</v>
      </c>
      <c r="I87">
        <v>2</v>
      </c>
      <c r="J87">
        <v>3300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1202</v>
      </c>
    </row>
    <row r="88" spans="1:19" x14ac:dyDescent="0.25">
      <c r="A88" t="s">
        <v>345</v>
      </c>
      <c r="B88" t="b">
        <v>0</v>
      </c>
      <c r="C88" t="s">
        <v>1199</v>
      </c>
      <c r="D88" t="s">
        <v>963</v>
      </c>
      <c r="E88">
        <v>0</v>
      </c>
      <c r="F88" t="s">
        <v>880</v>
      </c>
      <c r="G88">
        <v>80</v>
      </c>
      <c r="H88">
        <v>30</v>
      </c>
      <c r="I88">
        <v>3</v>
      </c>
      <c r="J88">
        <v>1000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25">
      <c r="A89" t="s">
        <v>225</v>
      </c>
      <c r="B89" t="b">
        <v>0</v>
      </c>
      <c r="C89" t="s">
        <v>1199</v>
      </c>
      <c r="D89" t="s">
        <v>963</v>
      </c>
      <c r="E89">
        <v>0</v>
      </c>
      <c r="F89" t="s">
        <v>879</v>
      </c>
      <c r="G89">
        <v>11</v>
      </c>
      <c r="H89">
        <v>11</v>
      </c>
      <c r="I89">
        <v>1</v>
      </c>
      <c r="J89">
        <v>130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25">
      <c r="A90" t="s">
        <v>450</v>
      </c>
      <c r="B90" t="b">
        <v>0</v>
      </c>
      <c r="C90" t="s">
        <v>1199</v>
      </c>
      <c r="D90" t="s">
        <v>963</v>
      </c>
      <c r="E90">
        <v>0</v>
      </c>
      <c r="F90" t="s">
        <v>882</v>
      </c>
      <c r="G90">
        <v>180</v>
      </c>
      <c r="H90">
        <v>80</v>
      </c>
      <c r="I90">
        <v>4</v>
      </c>
      <c r="J90">
        <v>9250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25">
      <c r="A91" t="s">
        <v>659</v>
      </c>
      <c r="B91" t="b">
        <v>1</v>
      </c>
      <c r="C91" t="s">
        <v>1199</v>
      </c>
      <c r="D91" t="s">
        <v>963</v>
      </c>
      <c r="E91">
        <v>0</v>
      </c>
      <c r="F91" t="s">
        <v>882</v>
      </c>
      <c r="G91">
        <v>180</v>
      </c>
      <c r="H91">
        <v>80</v>
      </c>
      <c r="I91">
        <v>4</v>
      </c>
      <c r="J91">
        <v>9250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1202</v>
      </c>
    </row>
    <row r="92" spans="1:19" x14ac:dyDescent="0.25">
      <c r="A92" t="s">
        <v>270</v>
      </c>
      <c r="B92" t="b">
        <v>0</v>
      </c>
      <c r="C92" t="s">
        <v>1199</v>
      </c>
      <c r="D92" t="s">
        <v>963</v>
      </c>
      <c r="E92">
        <v>0</v>
      </c>
      <c r="F92" t="s">
        <v>880</v>
      </c>
      <c r="G92">
        <v>34</v>
      </c>
      <c r="H92">
        <v>15</v>
      </c>
      <c r="I92">
        <v>2</v>
      </c>
      <c r="J92">
        <v>315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1202</v>
      </c>
    </row>
    <row r="93" spans="1:19" x14ac:dyDescent="0.25">
      <c r="A93" t="s">
        <v>210</v>
      </c>
      <c r="B93" t="b">
        <v>0</v>
      </c>
      <c r="C93" t="s">
        <v>895</v>
      </c>
      <c r="D93" t="s">
        <v>963</v>
      </c>
      <c r="E93">
        <v>0</v>
      </c>
      <c r="F93" t="s">
        <v>879</v>
      </c>
      <c r="G93">
        <v>10</v>
      </c>
      <c r="H93">
        <v>8</v>
      </c>
      <c r="I93">
        <v>1</v>
      </c>
      <c r="J93">
        <v>82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1201</v>
      </c>
    </row>
    <row r="94" spans="1:19" x14ac:dyDescent="0.25">
      <c r="A94" t="s">
        <v>415</v>
      </c>
      <c r="B94" t="b">
        <v>0</v>
      </c>
      <c r="C94" t="s">
        <v>1199</v>
      </c>
      <c r="D94" t="s">
        <v>963</v>
      </c>
      <c r="E94">
        <v>0</v>
      </c>
      <c r="F94" t="s">
        <v>882</v>
      </c>
      <c r="G94">
        <v>158</v>
      </c>
      <c r="H94">
        <v>72</v>
      </c>
      <c r="I94">
        <v>4</v>
      </c>
      <c r="J94">
        <v>3240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25">
      <c r="A95" t="s">
        <v>639</v>
      </c>
      <c r="B95" t="b">
        <v>1</v>
      </c>
      <c r="C95" t="s">
        <v>1199</v>
      </c>
      <c r="D95" t="s">
        <v>963</v>
      </c>
      <c r="E95">
        <v>0</v>
      </c>
      <c r="F95" t="s">
        <v>882</v>
      </c>
      <c r="G95">
        <v>158</v>
      </c>
      <c r="H95">
        <v>72</v>
      </c>
      <c r="I95">
        <v>4</v>
      </c>
      <c r="J95">
        <v>3240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25">
      <c r="A96" t="s">
        <v>859</v>
      </c>
      <c r="B96" t="b">
        <v>1</v>
      </c>
      <c r="C96" t="s">
        <v>908</v>
      </c>
      <c r="D96" t="s">
        <v>903</v>
      </c>
      <c r="E96">
        <v>40</v>
      </c>
      <c r="F96" t="s">
        <v>879</v>
      </c>
      <c r="G96">
        <v>110</v>
      </c>
      <c r="H96">
        <v>106</v>
      </c>
      <c r="I96">
        <v>1</v>
      </c>
      <c r="J96">
        <v>6300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s">
        <v>3704</v>
      </c>
    </row>
    <row r="97" spans="1:19" x14ac:dyDescent="0.25">
      <c r="A97" t="s">
        <v>305</v>
      </c>
      <c r="B97" t="b">
        <v>0</v>
      </c>
      <c r="C97" t="s">
        <v>895</v>
      </c>
      <c r="D97" t="s">
        <v>963</v>
      </c>
      <c r="E97">
        <v>0</v>
      </c>
      <c r="F97" t="s">
        <v>879</v>
      </c>
      <c r="G97">
        <v>37</v>
      </c>
      <c r="H97">
        <v>31</v>
      </c>
      <c r="I97">
        <v>1</v>
      </c>
      <c r="J97">
        <v>320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1201</v>
      </c>
    </row>
    <row r="98" spans="1:19" x14ac:dyDescent="0.25">
      <c r="A98" t="s">
        <v>858</v>
      </c>
      <c r="B98" t="b">
        <v>1</v>
      </c>
      <c r="C98" t="s">
        <v>908</v>
      </c>
      <c r="D98" t="s">
        <v>901</v>
      </c>
      <c r="E98">
        <v>20</v>
      </c>
      <c r="F98" t="s">
        <v>879</v>
      </c>
      <c r="G98">
        <v>98</v>
      </c>
      <c r="H98">
        <v>74</v>
      </c>
      <c r="I98">
        <v>1</v>
      </c>
      <c r="J98">
        <v>3800</v>
      </c>
      <c r="K98" t="b">
        <v>1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s">
        <v>4854</v>
      </c>
    </row>
    <row r="99" spans="1:19" x14ac:dyDescent="0.25">
      <c r="A99" t="s">
        <v>183</v>
      </c>
      <c r="B99" t="b">
        <v>0</v>
      </c>
      <c r="C99" t="s">
        <v>1025</v>
      </c>
      <c r="D99" t="s">
        <v>905</v>
      </c>
      <c r="E99">
        <v>75</v>
      </c>
      <c r="F99" t="s">
        <v>879</v>
      </c>
      <c r="G99">
        <v>120</v>
      </c>
      <c r="H99">
        <v>135</v>
      </c>
      <c r="I99">
        <v>1</v>
      </c>
      <c r="J99">
        <v>1920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s">
        <v>2212</v>
      </c>
    </row>
    <row r="100" spans="1:19" x14ac:dyDescent="0.25">
      <c r="A100" t="s">
        <v>6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8</v>
      </c>
      <c r="H100">
        <v>4</v>
      </c>
      <c r="I100">
        <v>2</v>
      </c>
      <c r="J100">
        <v>60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25">
      <c r="A101" t="s">
        <v>290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25</v>
      </c>
      <c r="H101">
        <v>32</v>
      </c>
      <c r="I101">
        <v>0</v>
      </c>
      <c r="J101">
        <v>371</v>
      </c>
      <c r="K101" t="b">
        <v>1</v>
      </c>
      <c r="L101" t="b">
        <v>1</v>
      </c>
      <c r="M101" t="b">
        <v>0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25">
      <c r="A102" t="s">
        <v>340</v>
      </c>
      <c r="B102" t="b">
        <v>0</v>
      </c>
      <c r="C102" t="s">
        <v>1199</v>
      </c>
      <c r="D102" t="s">
        <v>963</v>
      </c>
      <c r="E102">
        <v>0</v>
      </c>
      <c r="F102" t="s">
        <v>880</v>
      </c>
      <c r="G102">
        <v>72</v>
      </c>
      <c r="H102">
        <v>44</v>
      </c>
      <c r="I102">
        <v>2</v>
      </c>
      <c r="J102">
        <v>880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0</v>
      </c>
      <c r="S102" t="s">
        <v>1202</v>
      </c>
    </row>
    <row r="103" spans="1:19" x14ac:dyDescent="0.25">
      <c r="A103" t="s">
        <v>862</v>
      </c>
      <c r="B103" t="b">
        <v>1</v>
      </c>
      <c r="C103" t="s">
        <v>895</v>
      </c>
      <c r="D103" t="s">
        <v>963</v>
      </c>
      <c r="E103">
        <v>0</v>
      </c>
      <c r="F103" t="s">
        <v>882</v>
      </c>
      <c r="G103">
        <v>220</v>
      </c>
      <c r="H103">
        <v>120</v>
      </c>
      <c r="I103">
        <v>5</v>
      </c>
      <c r="J103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1</v>
      </c>
      <c r="R103" t="b">
        <v>0</v>
      </c>
      <c r="S103" t="s">
        <v>1201</v>
      </c>
    </row>
    <row r="104" spans="1:19" x14ac:dyDescent="0.25">
      <c r="A104" t="s">
        <v>520</v>
      </c>
      <c r="B104" t="b">
        <v>0</v>
      </c>
      <c r="C104" t="s">
        <v>1050</v>
      </c>
      <c r="D104" t="s">
        <v>901</v>
      </c>
      <c r="E104">
        <v>12</v>
      </c>
      <c r="F104" t="s">
        <v>880</v>
      </c>
      <c r="G104">
        <v>12</v>
      </c>
      <c r="H104">
        <v>6</v>
      </c>
      <c r="I104">
        <v>2</v>
      </c>
      <c r="J104">
        <v>168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0</v>
      </c>
      <c r="S104" t="s">
        <v>5154</v>
      </c>
    </row>
    <row r="105" spans="1:19" x14ac:dyDescent="0.25">
      <c r="A105" t="s">
        <v>200</v>
      </c>
      <c r="B105" t="b">
        <v>0</v>
      </c>
      <c r="C105" t="s">
        <v>1199</v>
      </c>
      <c r="D105" t="s">
        <v>963</v>
      </c>
      <c r="E105">
        <v>0</v>
      </c>
      <c r="F105" t="s">
        <v>879</v>
      </c>
      <c r="G105">
        <v>7</v>
      </c>
      <c r="H105">
        <v>7</v>
      </c>
      <c r="I105">
        <v>1</v>
      </c>
      <c r="J105">
        <v>44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25">
      <c r="A106" t="s">
        <v>566</v>
      </c>
      <c r="B106" t="b">
        <v>0</v>
      </c>
      <c r="C106" t="s">
        <v>989</v>
      </c>
      <c r="D106" t="s">
        <v>903</v>
      </c>
      <c r="E106">
        <v>30</v>
      </c>
      <c r="F106" t="s">
        <v>880</v>
      </c>
      <c r="G106">
        <v>114</v>
      </c>
      <c r="H106">
        <v>60</v>
      </c>
      <c r="I106">
        <v>2</v>
      </c>
      <c r="J106">
        <v>1680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3818</v>
      </c>
    </row>
    <row r="107" spans="1:19" x14ac:dyDescent="0.25">
      <c r="A107" t="s">
        <v>863</v>
      </c>
      <c r="B107" t="b">
        <v>1</v>
      </c>
      <c r="C107" t="s">
        <v>1046</v>
      </c>
      <c r="D107" t="s">
        <v>901</v>
      </c>
      <c r="E107">
        <v>15</v>
      </c>
      <c r="F107" t="s">
        <v>879</v>
      </c>
      <c r="G107">
        <v>86</v>
      </c>
      <c r="H107">
        <v>42</v>
      </c>
      <c r="I107">
        <v>0</v>
      </c>
      <c r="J107">
        <v>570</v>
      </c>
      <c r="K107" t="b">
        <v>1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s">
        <v>5144</v>
      </c>
    </row>
    <row r="108" spans="1:19" x14ac:dyDescent="0.25">
      <c r="A108" t="s">
        <v>310</v>
      </c>
      <c r="B108" t="b">
        <v>0</v>
      </c>
      <c r="C108" t="s">
        <v>1199</v>
      </c>
      <c r="D108" t="s">
        <v>963</v>
      </c>
      <c r="E108">
        <v>0</v>
      </c>
      <c r="F108" t="s">
        <v>880</v>
      </c>
      <c r="G108">
        <v>48</v>
      </c>
      <c r="H108">
        <v>25</v>
      </c>
      <c r="I108">
        <v>3</v>
      </c>
      <c r="J108">
        <v>640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1202</v>
      </c>
    </row>
    <row r="109" spans="1:19" x14ac:dyDescent="0.25">
      <c r="A109" t="s">
        <v>16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38</v>
      </c>
      <c r="H109">
        <v>32</v>
      </c>
      <c r="I109">
        <v>1</v>
      </c>
      <c r="J109">
        <v>345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25">
      <c r="A110" t="s">
        <v>794</v>
      </c>
      <c r="B110" t="b">
        <v>1</v>
      </c>
      <c r="C110" t="s">
        <v>1087</v>
      </c>
      <c r="D110" t="s">
        <v>901</v>
      </c>
      <c r="E110">
        <v>15</v>
      </c>
      <c r="F110" t="s">
        <v>882</v>
      </c>
      <c r="G110">
        <v>92</v>
      </c>
      <c r="H110">
        <v>34</v>
      </c>
      <c r="I110">
        <v>2</v>
      </c>
      <c r="J110">
        <v>630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s">
        <v>5244</v>
      </c>
    </row>
    <row r="111" spans="1:19" x14ac:dyDescent="0.25">
      <c r="A111" t="s">
        <v>0</v>
      </c>
      <c r="B111" t="b">
        <v>0</v>
      </c>
      <c r="C111" t="s">
        <v>1199</v>
      </c>
      <c r="D111" t="s">
        <v>963</v>
      </c>
      <c r="E111">
        <v>0</v>
      </c>
      <c r="F111" t="s">
        <v>884</v>
      </c>
      <c r="G111">
        <v>0</v>
      </c>
      <c r="H111">
        <v>0</v>
      </c>
      <c r="I111">
        <v>0</v>
      </c>
      <c r="J111">
        <v>0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s">
        <v>1202</v>
      </c>
    </row>
    <row r="112" spans="1:19" x14ac:dyDescent="0.25">
      <c r="A112" t="s">
        <v>81</v>
      </c>
      <c r="B112" t="b">
        <v>0</v>
      </c>
      <c r="C112" t="s">
        <v>1025</v>
      </c>
      <c r="D112" t="s">
        <v>901</v>
      </c>
      <c r="E112">
        <v>15</v>
      </c>
      <c r="F112" t="s">
        <v>879</v>
      </c>
      <c r="G112">
        <v>30</v>
      </c>
      <c r="H112">
        <v>45</v>
      </c>
      <c r="I112">
        <v>1</v>
      </c>
      <c r="J112">
        <v>800</v>
      </c>
      <c r="K112" t="b">
        <v>1</v>
      </c>
      <c r="L112" t="b">
        <v>1</v>
      </c>
      <c r="M112" t="b">
        <v>0</v>
      </c>
      <c r="N112" t="b">
        <v>1</v>
      </c>
      <c r="O112" t="b">
        <v>1</v>
      </c>
      <c r="P112" t="b">
        <v>1</v>
      </c>
      <c r="Q112" t="b">
        <v>1</v>
      </c>
      <c r="R112" t="b">
        <v>0</v>
      </c>
      <c r="S112" t="s">
        <v>5056</v>
      </c>
    </row>
    <row r="113" spans="1:19" x14ac:dyDescent="0.25">
      <c r="A113" t="s">
        <v>728</v>
      </c>
      <c r="B113" t="b">
        <v>1</v>
      </c>
      <c r="C113" t="s">
        <v>895</v>
      </c>
      <c r="D113" t="s">
        <v>963</v>
      </c>
      <c r="E113">
        <v>0</v>
      </c>
      <c r="F113" t="s">
        <v>879</v>
      </c>
      <c r="G113">
        <v>6</v>
      </c>
      <c r="H113">
        <v>9</v>
      </c>
      <c r="I113">
        <v>0</v>
      </c>
      <c r="J113">
        <v>2000</v>
      </c>
      <c r="K113" t="b">
        <v>0</v>
      </c>
      <c r="L113" t="b">
        <v>0</v>
      </c>
      <c r="M113" t="b">
        <v>0</v>
      </c>
      <c r="N113" t="b">
        <v>0</v>
      </c>
      <c r="O113" t="b">
        <v>1</v>
      </c>
      <c r="P113" t="b">
        <v>0</v>
      </c>
      <c r="Q113" t="b">
        <v>0</v>
      </c>
      <c r="R113" t="b">
        <v>0</v>
      </c>
      <c r="S113" t="s">
        <v>1201</v>
      </c>
    </row>
    <row r="114" spans="1:19" x14ac:dyDescent="0.25">
      <c r="A114" t="s">
        <v>182</v>
      </c>
      <c r="B114" t="b">
        <v>0</v>
      </c>
      <c r="C114" t="s">
        <v>1042</v>
      </c>
      <c r="D114" t="s">
        <v>902</v>
      </c>
      <c r="E114">
        <v>25</v>
      </c>
      <c r="F114" t="s">
        <v>879</v>
      </c>
      <c r="G114">
        <v>110</v>
      </c>
      <c r="H114">
        <v>120</v>
      </c>
      <c r="I114">
        <v>1</v>
      </c>
      <c r="J114">
        <v>1920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s">
        <v>4539</v>
      </c>
    </row>
    <row r="115" spans="1:19" x14ac:dyDescent="0.25">
      <c r="A115" t="s">
        <v>385</v>
      </c>
      <c r="B115" t="b">
        <v>0</v>
      </c>
      <c r="C115" t="s">
        <v>1199</v>
      </c>
      <c r="D115" t="s">
        <v>963</v>
      </c>
      <c r="E115">
        <v>0</v>
      </c>
      <c r="F115" t="s">
        <v>882</v>
      </c>
      <c r="G115">
        <v>140</v>
      </c>
      <c r="H115">
        <v>46</v>
      </c>
      <c r="I115">
        <v>3</v>
      </c>
      <c r="J115">
        <v>2160</v>
      </c>
      <c r="K115" t="b">
        <v>1</v>
      </c>
      <c r="L115" t="b">
        <v>1</v>
      </c>
      <c r="M115" t="b">
        <v>0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s">
        <v>1202</v>
      </c>
    </row>
    <row r="116" spans="1:19" x14ac:dyDescent="0.25">
      <c r="A116" t="s">
        <v>629</v>
      </c>
      <c r="B116" t="b">
        <v>1</v>
      </c>
      <c r="C116" t="s">
        <v>1199</v>
      </c>
      <c r="D116" t="s">
        <v>963</v>
      </c>
      <c r="E116">
        <v>0</v>
      </c>
      <c r="F116" t="s">
        <v>882</v>
      </c>
      <c r="G116">
        <v>140</v>
      </c>
      <c r="H116">
        <v>46</v>
      </c>
      <c r="I116">
        <v>3</v>
      </c>
      <c r="J116">
        <v>2160</v>
      </c>
      <c r="K116" t="b">
        <v>1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s">
        <v>1202</v>
      </c>
    </row>
    <row r="117" spans="1:19" x14ac:dyDescent="0.25">
      <c r="A117" t="s">
        <v>335</v>
      </c>
      <c r="B117" t="b">
        <v>0</v>
      </c>
      <c r="C117" t="s">
        <v>895</v>
      </c>
      <c r="D117" t="s">
        <v>963</v>
      </c>
      <c r="E117">
        <v>0</v>
      </c>
      <c r="F117" t="s">
        <v>879</v>
      </c>
      <c r="G117">
        <v>50</v>
      </c>
      <c r="H117">
        <v>40</v>
      </c>
      <c r="I117">
        <v>1</v>
      </c>
      <c r="J117">
        <v>596</v>
      </c>
      <c r="K117" t="b">
        <v>1</v>
      </c>
      <c r="L117" t="b">
        <v>1</v>
      </c>
      <c r="M117" t="b">
        <v>0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s">
        <v>1201</v>
      </c>
    </row>
    <row r="118" spans="1:19" x14ac:dyDescent="0.25">
      <c r="A118" t="s">
        <v>275</v>
      </c>
      <c r="B118" t="b">
        <v>0</v>
      </c>
      <c r="C118" t="s">
        <v>895</v>
      </c>
      <c r="D118" t="s">
        <v>963</v>
      </c>
      <c r="E118">
        <v>0</v>
      </c>
      <c r="F118" t="s">
        <v>879</v>
      </c>
      <c r="G118">
        <v>29</v>
      </c>
      <c r="H118">
        <v>24</v>
      </c>
      <c r="I118">
        <v>2</v>
      </c>
      <c r="J118">
        <v>280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0</v>
      </c>
      <c r="S118" t="s">
        <v>1201</v>
      </c>
    </row>
    <row r="119" spans="1:19" x14ac:dyDescent="0.25">
      <c r="A119" t="s">
        <v>71</v>
      </c>
      <c r="B119" t="b">
        <v>0</v>
      </c>
      <c r="C119" t="s">
        <v>1094</v>
      </c>
      <c r="D119" t="s">
        <v>901</v>
      </c>
      <c r="E119">
        <v>20</v>
      </c>
      <c r="F119" t="s">
        <v>880</v>
      </c>
      <c r="G119">
        <v>36</v>
      </c>
      <c r="H119">
        <v>24</v>
      </c>
      <c r="I119">
        <v>2</v>
      </c>
      <c r="J119">
        <v>540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s">
        <v>5267</v>
      </c>
    </row>
    <row r="120" spans="1:19" x14ac:dyDescent="0.25">
      <c r="A120" t="s">
        <v>738</v>
      </c>
      <c r="B120" t="b">
        <v>1</v>
      </c>
      <c r="C120" t="s">
        <v>895</v>
      </c>
      <c r="D120" t="s">
        <v>963</v>
      </c>
      <c r="E120">
        <v>0</v>
      </c>
      <c r="F120" t="s">
        <v>879</v>
      </c>
      <c r="G120">
        <v>6</v>
      </c>
      <c r="H120">
        <v>9</v>
      </c>
      <c r="I120">
        <v>0</v>
      </c>
      <c r="J120">
        <v>2000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1</v>
      </c>
      <c r="Q120" t="b">
        <v>0</v>
      </c>
      <c r="R120" t="b">
        <v>0</v>
      </c>
      <c r="S120" t="s">
        <v>1201</v>
      </c>
    </row>
    <row r="121" spans="1:19" x14ac:dyDescent="0.25">
      <c r="A121" t="s">
        <v>519</v>
      </c>
      <c r="B121" t="b">
        <v>0</v>
      </c>
      <c r="C121" t="s">
        <v>1025</v>
      </c>
      <c r="D121" t="s">
        <v>901</v>
      </c>
      <c r="E121">
        <v>15</v>
      </c>
      <c r="F121" t="s">
        <v>879</v>
      </c>
      <c r="G121">
        <v>9</v>
      </c>
      <c r="H121">
        <v>9</v>
      </c>
      <c r="I121">
        <v>1</v>
      </c>
      <c r="J121">
        <v>192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5056</v>
      </c>
    </row>
    <row r="122" spans="1:19" x14ac:dyDescent="0.25">
      <c r="A122" t="s">
        <v>111</v>
      </c>
      <c r="B122" t="b">
        <v>0</v>
      </c>
      <c r="C122" t="s">
        <v>922</v>
      </c>
      <c r="D122" t="s">
        <v>903</v>
      </c>
      <c r="E122">
        <v>15</v>
      </c>
      <c r="F122" t="s">
        <v>883</v>
      </c>
      <c r="G122">
        <v>100</v>
      </c>
      <c r="H122">
        <v>35</v>
      </c>
      <c r="I122">
        <v>3</v>
      </c>
      <c r="J122">
        <v>1375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1</v>
      </c>
      <c r="S122" t="s">
        <v>3692</v>
      </c>
    </row>
    <row r="123" spans="1:19" x14ac:dyDescent="0.25">
      <c r="A123" t="s">
        <v>664</v>
      </c>
      <c r="B123" t="b">
        <v>1</v>
      </c>
      <c r="C123" t="s">
        <v>1199</v>
      </c>
      <c r="D123" t="s">
        <v>963</v>
      </c>
      <c r="E123">
        <v>0</v>
      </c>
      <c r="F123" t="s">
        <v>883</v>
      </c>
      <c r="G123">
        <v>100</v>
      </c>
      <c r="H123">
        <v>35</v>
      </c>
      <c r="I123">
        <v>3</v>
      </c>
      <c r="J123">
        <v>1375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1</v>
      </c>
      <c r="S123" t="s">
        <v>1202</v>
      </c>
    </row>
    <row r="124" spans="1:19" x14ac:dyDescent="0.25">
      <c r="A124" t="s">
        <v>479</v>
      </c>
      <c r="B124" t="b">
        <v>0</v>
      </c>
      <c r="C124" t="s">
        <v>922</v>
      </c>
      <c r="D124" t="s">
        <v>904</v>
      </c>
      <c r="E124">
        <v>20</v>
      </c>
      <c r="F124" t="s">
        <v>883</v>
      </c>
      <c r="G124">
        <v>138</v>
      </c>
      <c r="H124">
        <v>52</v>
      </c>
      <c r="I124">
        <v>3</v>
      </c>
      <c r="J124">
        <v>1900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1</v>
      </c>
      <c r="S124" t="s">
        <v>2986</v>
      </c>
    </row>
    <row r="125" spans="1:19" x14ac:dyDescent="0.25">
      <c r="A125" t="s">
        <v>669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138</v>
      </c>
      <c r="H125">
        <v>52</v>
      </c>
      <c r="I125">
        <v>3</v>
      </c>
      <c r="J125">
        <v>1900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25">
      <c r="A126" t="s">
        <v>141</v>
      </c>
      <c r="B126" t="b">
        <v>0</v>
      </c>
      <c r="C126" t="s">
        <v>922</v>
      </c>
      <c r="D126" t="s">
        <v>904</v>
      </c>
      <c r="E126">
        <v>20</v>
      </c>
      <c r="F126" t="s">
        <v>883</v>
      </c>
      <c r="G126">
        <v>142</v>
      </c>
      <c r="H126">
        <v>70</v>
      </c>
      <c r="I126">
        <v>4</v>
      </c>
      <c r="J126">
        <v>3300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s">
        <v>2986</v>
      </c>
    </row>
    <row r="127" spans="1:19" x14ac:dyDescent="0.25">
      <c r="A127" t="s">
        <v>674</v>
      </c>
      <c r="B127" t="b">
        <v>1</v>
      </c>
      <c r="C127" t="s">
        <v>1199</v>
      </c>
      <c r="D127" t="s">
        <v>963</v>
      </c>
      <c r="E127">
        <v>0</v>
      </c>
      <c r="F127" t="s">
        <v>883</v>
      </c>
      <c r="G127">
        <v>142</v>
      </c>
      <c r="H127">
        <v>70</v>
      </c>
      <c r="I127">
        <v>4</v>
      </c>
      <c r="J127">
        <v>3300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1</v>
      </c>
      <c r="S127" t="s">
        <v>1202</v>
      </c>
    </row>
    <row r="128" spans="1:19" x14ac:dyDescent="0.25">
      <c r="A128" t="s">
        <v>166</v>
      </c>
      <c r="B128" t="b">
        <v>0</v>
      </c>
      <c r="C128" t="s">
        <v>922</v>
      </c>
      <c r="D128" t="s">
        <v>905</v>
      </c>
      <c r="E128">
        <v>25</v>
      </c>
      <c r="F128" t="s">
        <v>883</v>
      </c>
      <c r="G128">
        <v>195</v>
      </c>
      <c r="H128">
        <v>110</v>
      </c>
      <c r="I128">
        <v>5</v>
      </c>
      <c r="J128">
        <v>4220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1</v>
      </c>
      <c r="S128" t="s">
        <v>1529</v>
      </c>
    </row>
    <row r="129" spans="1:19" x14ac:dyDescent="0.25">
      <c r="A129" t="s">
        <v>145</v>
      </c>
      <c r="B129" t="b">
        <v>0</v>
      </c>
      <c r="C129" t="s">
        <v>922</v>
      </c>
      <c r="D129" t="s">
        <v>905</v>
      </c>
      <c r="E129">
        <v>25</v>
      </c>
      <c r="F129" t="s">
        <v>883</v>
      </c>
      <c r="G129">
        <v>210</v>
      </c>
      <c r="H129">
        <v>111</v>
      </c>
      <c r="I129">
        <v>3</v>
      </c>
      <c r="J129">
        <v>5290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s">
        <v>1529</v>
      </c>
    </row>
    <row r="130" spans="1:19" x14ac:dyDescent="0.25">
      <c r="A130" t="s">
        <v>61</v>
      </c>
      <c r="B130" t="b">
        <v>0</v>
      </c>
      <c r="C130" t="s">
        <v>895</v>
      </c>
      <c r="D130" t="s">
        <v>963</v>
      </c>
      <c r="E130">
        <v>0</v>
      </c>
      <c r="F130" t="s">
        <v>879</v>
      </c>
      <c r="G130">
        <v>16</v>
      </c>
      <c r="H130">
        <v>17</v>
      </c>
      <c r="I130">
        <v>1</v>
      </c>
      <c r="J130">
        <v>220</v>
      </c>
      <c r="K130" t="b">
        <v>1</v>
      </c>
      <c r="L130" t="b">
        <v>1</v>
      </c>
      <c r="M130" t="b">
        <v>0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1201</v>
      </c>
    </row>
    <row r="131" spans="1:19" x14ac:dyDescent="0.25">
      <c r="A131" t="s">
        <v>599</v>
      </c>
      <c r="B131" t="b">
        <v>1</v>
      </c>
      <c r="C131" t="s">
        <v>1199</v>
      </c>
      <c r="D131" t="s">
        <v>963</v>
      </c>
      <c r="E131">
        <v>0</v>
      </c>
      <c r="F131" t="s">
        <v>880</v>
      </c>
      <c r="G131">
        <v>8</v>
      </c>
      <c r="H131">
        <v>4</v>
      </c>
      <c r="I131">
        <v>2</v>
      </c>
      <c r="J131">
        <v>60</v>
      </c>
      <c r="K131" t="b">
        <v>1</v>
      </c>
      <c r="L131" t="b">
        <v>1</v>
      </c>
      <c r="M131" t="b">
        <v>0</v>
      </c>
      <c r="N131" t="b">
        <v>1</v>
      </c>
      <c r="O131" t="b">
        <v>1</v>
      </c>
      <c r="P131" t="b">
        <v>1</v>
      </c>
      <c r="Q131" t="b">
        <v>1</v>
      </c>
      <c r="R131" t="b">
        <v>0</v>
      </c>
      <c r="S131" t="s">
        <v>1202</v>
      </c>
    </row>
    <row r="132" spans="1:19" x14ac:dyDescent="0.25">
      <c r="A132" t="s">
        <v>46</v>
      </c>
      <c r="B132" t="b">
        <v>0</v>
      </c>
      <c r="C132" t="s">
        <v>1199</v>
      </c>
      <c r="D132" t="s">
        <v>963</v>
      </c>
      <c r="E132">
        <v>0</v>
      </c>
      <c r="F132" t="s">
        <v>882</v>
      </c>
      <c r="G132">
        <v>25</v>
      </c>
      <c r="H132">
        <v>3</v>
      </c>
      <c r="I132">
        <v>4</v>
      </c>
      <c r="J132">
        <v>800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1202</v>
      </c>
    </row>
    <row r="133" spans="1:19" x14ac:dyDescent="0.25">
      <c r="A133" t="s">
        <v>619</v>
      </c>
      <c r="B133" t="b">
        <v>1</v>
      </c>
      <c r="C133" t="s">
        <v>1199</v>
      </c>
      <c r="D133" t="s">
        <v>963</v>
      </c>
      <c r="E133">
        <v>0</v>
      </c>
      <c r="F133" t="s">
        <v>883</v>
      </c>
      <c r="G133">
        <v>68</v>
      </c>
      <c r="H133">
        <v>66</v>
      </c>
      <c r="I133">
        <v>1</v>
      </c>
      <c r="J133">
        <v>1950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1</v>
      </c>
      <c r="S133" t="s">
        <v>1202</v>
      </c>
    </row>
    <row r="134" spans="1:19" x14ac:dyDescent="0.25">
      <c r="A134" t="s">
        <v>265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30</v>
      </c>
      <c r="H134">
        <v>18</v>
      </c>
      <c r="I134">
        <v>2</v>
      </c>
      <c r="J134">
        <v>295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25">
      <c r="A135" t="s">
        <v>430</v>
      </c>
      <c r="B135" t="b">
        <v>1</v>
      </c>
      <c r="C135" t="s">
        <v>895</v>
      </c>
      <c r="D135" t="s">
        <v>963</v>
      </c>
      <c r="E135">
        <v>0</v>
      </c>
      <c r="F135" t="s">
        <v>880</v>
      </c>
      <c r="G135">
        <v>132</v>
      </c>
      <c r="H135">
        <v>92</v>
      </c>
      <c r="I135">
        <v>3</v>
      </c>
      <c r="J135">
        <v>2352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1201</v>
      </c>
    </row>
    <row r="136" spans="1:19" x14ac:dyDescent="0.25">
      <c r="A136" t="s">
        <v>240</v>
      </c>
      <c r="B136" t="b">
        <v>0</v>
      </c>
      <c r="C136" t="s">
        <v>1199</v>
      </c>
      <c r="D136" t="s">
        <v>963</v>
      </c>
      <c r="E136">
        <v>0</v>
      </c>
      <c r="F136" t="s">
        <v>879</v>
      </c>
      <c r="G136">
        <v>15</v>
      </c>
      <c r="H136">
        <v>14</v>
      </c>
      <c r="I136">
        <v>1</v>
      </c>
      <c r="J136">
        <v>116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25">
      <c r="A137" t="s">
        <v>780</v>
      </c>
      <c r="B137" t="b">
        <v>1</v>
      </c>
      <c r="C137" t="s">
        <v>1048</v>
      </c>
      <c r="D137" t="s">
        <v>901</v>
      </c>
      <c r="E137">
        <v>15</v>
      </c>
      <c r="F137" t="s">
        <v>879</v>
      </c>
      <c r="G137">
        <v>78</v>
      </c>
      <c r="H137">
        <v>50</v>
      </c>
      <c r="I137">
        <v>1</v>
      </c>
      <c r="J137">
        <v>700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5148</v>
      </c>
    </row>
    <row r="138" spans="1:19" x14ac:dyDescent="0.25">
      <c r="A138" t="s">
        <v>230</v>
      </c>
      <c r="B138" t="b">
        <v>0</v>
      </c>
      <c r="C138" t="s">
        <v>1199</v>
      </c>
      <c r="D138" t="s">
        <v>963</v>
      </c>
      <c r="E138">
        <v>0</v>
      </c>
      <c r="F138" t="s">
        <v>880</v>
      </c>
      <c r="G138">
        <v>17</v>
      </c>
      <c r="H138">
        <v>8</v>
      </c>
      <c r="I138">
        <v>2</v>
      </c>
      <c r="J138">
        <v>230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1202</v>
      </c>
    </row>
    <row r="139" spans="1:19" x14ac:dyDescent="0.25">
      <c r="A139" t="s">
        <v>810</v>
      </c>
      <c r="B139" t="b">
        <v>1</v>
      </c>
      <c r="C139" t="s">
        <v>1036</v>
      </c>
      <c r="D139" t="s">
        <v>901</v>
      </c>
      <c r="E139">
        <v>10</v>
      </c>
      <c r="F139" t="s">
        <v>879</v>
      </c>
      <c r="G139">
        <v>86</v>
      </c>
      <c r="H139">
        <v>42</v>
      </c>
      <c r="I139">
        <v>0</v>
      </c>
      <c r="J139">
        <v>760</v>
      </c>
      <c r="K139" t="b">
        <v>1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s">
        <v>5111</v>
      </c>
    </row>
    <row r="140" spans="1:19" x14ac:dyDescent="0.25">
      <c r="A140" t="s">
        <v>320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34</v>
      </c>
      <c r="H140">
        <v>50</v>
      </c>
      <c r="I140">
        <v>1</v>
      </c>
      <c r="J140">
        <v>419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25">
      <c r="A141" t="s">
        <v>678</v>
      </c>
      <c r="B141" t="b">
        <v>1</v>
      </c>
      <c r="C141" t="s">
        <v>895</v>
      </c>
      <c r="D141" t="s">
        <v>963</v>
      </c>
      <c r="E141">
        <v>0</v>
      </c>
      <c r="F141" t="s">
        <v>879</v>
      </c>
      <c r="G141">
        <v>6</v>
      </c>
      <c r="H141">
        <v>9</v>
      </c>
      <c r="I141">
        <v>0</v>
      </c>
      <c r="J141">
        <v>2000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1201</v>
      </c>
    </row>
    <row r="142" spans="1:19" x14ac:dyDescent="0.25">
      <c r="A142" t="s">
        <v>410</v>
      </c>
      <c r="B142" t="b">
        <v>0</v>
      </c>
      <c r="C142" t="s">
        <v>1199</v>
      </c>
      <c r="D142" t="s">
        <v>963</v>
      </c>
      <c r="E142">
        <v>0</v>
      </c>
      <c r="F142" t="s">
        <v>880</v>
      </c>
      <c r="G142">
        <v>132</v>
      </c>
      <c r="H142">
        <v>80</v>
      </c>
      <c r="I142">
        <v>2</v>
      </c>
      <c r="J142">
        <v>2250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0</v>
      </c>
      <c r="S142" t="s">
        <v>1202</v>
      </c>
    </row>
    <row r="143" spans="1:19" x14ac:dyDescent="0.25">
      <c r="A143" t="s">
        <v>440</v>
      </c>
      <c r="B143" t="b">
        <v>0</v>
      </c>
      <c r="C143" t="s">
        <v>1199</v>
      </c>
      <c r="D143" t="s">
        <v>963</v>
      </c>
      <c r="E143">
        <v>0</v>
      </c>
      <c r="F143" t="s">
        <v>882</v>
      </c>
      <c r="G143">
        <v>148</v>
      </c>
      <c r="H143">
        <v>90</v>
      </c>
      <c r="I143">
        <v>3</v>
      </c>
      <c r="J143">
        <v>3520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s">
        <v>1202</v>
      </c>
    </row>
    <row r="144" spans="1:19" x14ac:dyDescent="0.25">
      <c r="A144" t="s">
        <v>634</v>
      </c>
      <c r="B144" t="b">
        <v>1</v>
      </c>
      <c r="C144" t="s">
        <v>1199</v>
      </c>
      <c r="D144" t="s">
        <v>963</v>
      </c>
      <c r="E144">
        <v>0</v>
      </c>
      <c r="F144" t="s">
        <v>882</v>
      </c>
      <c r="G144">
        <v>148</v>
      </c>
      <c r="H144">
        <v>90</v>
      </c>
      <c r="I144">
        <v>3</v>
      </c>
      <c r="J144">
        <v>3520</v>
      </c>
      <c r="K144" t="b">
        <v>1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s">
        <v>1202</v>
      </c>
    </row>
    <row r="145" spans="1:19" x14ac:dyDescent="0.25">
      <c r="A145" t="s">
        <v>808</v>
      </c>
      <c r="B145" t="b">
        <v>1</v>
      </c>
      <c r="C145" t="s">
        <v>1199</v>
      </c>
      <c r="D145" t="s">
        <v>963</v>
      </c>
      <c r="E145">
        <v>0</v>
      </c>
      <c r="F145" t="s">
        <v>879</v>
      </c>
      <c r="G145">
        <v>86</v>
      </c>
      <c r="H145">
        <v>42</v>
      </c>
      <c r="I145">
        <v>0</v>
      </c>
      <c r="J145">
        <v>665</v>
      </c>
      <c r="K145" t="b">
        <v>1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s">
        <v>1202</v>
      </c>
    </row>
    <row r="146" spans="1:19" x14ac:dyDescent="0.25">
      <c r="A146" t="s">
        <v>425</v>
      </c>
      <c r="B146" t="b">
        <v>0</v>
      </c>
      <c r="C146" t="s">
        <v>895</v>
      </c>
      <c r="D146" t="s">
        <v>963</v>
      </c>
      <c r="E146">
        <v>0</v>
      </c>
      <c r="F146" t="s">
        <v>879</v>
      </c>
      <c r="G146">
        <v>98</v>
      </c>
      <c r="H146">
        <v>110</v>
      </c>
      <c r="I146">
        <v>1</v>
      </c>
      <c r="J146">
        <v>1625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25">
      <c r="A147" t="s">
        <v>11</v>
      </c>
      <c r="B147" t="b">
        <v>0</v>
      </c>
      <c r="C147" t="s">
        <v>1199</v>
      </c>
      <c r="D147" t="s">
        <v>963</v>
      </c>
      <c r="E147">
        <v>0</v>
      </c>
      <c r="F147" t="s">
        <v>879</v>
      </c>
      <c r="G147">
        <v>17</v>
      </c>
      <c r="H147">
        <v>20</v>
      </c>
      <c r="I147">
        <v>1</v>
      </c>
      <c r="J147">
        <v>130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1202</v>
      </c>
    </row>
    <row r="148" spans="1:19" x14ac:dyDescent="0.25">
      <c r="A148" t="s">
        <v>180</v>
      </c>
      <c r="B148" t="b">
        <v>0</v>
      </c>
      <c r="C148" t="s">
        <v>1025</v>
      </c>
      <c r="D148" t="s">
        <v>904</v>
      </c>
      <c r="E148">
        <v>45</v>
      </c>
      <c r="F148" t="s">
        <v>879</v>
      </c>
      <c r="G148">
        <v>95</v>
      </c>
      <c r="H148">
        <v>95</v>
      </c>
      <c r="I148">
        <v>1</v>
      </c>
      <c r="J148">
        <v>1920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s">
        <v>3262</v>
      </c>
    </row>
    <row r="149" spans="1:19" x14ac:dyDescent="0.25">
      <c r="A149" t="s">
        <v>809</v>
      </c>
      <c r="B149" t="b">
        <v>1</v>
      </c>
      <c r="C149" t="s">
        <v>928</v>
      </c>
      <c r="D149" t="s">
        <v>901</v>
      </c>
      <c r="E149">
        <v>10</v>
      </c>
      <c r="F149" t="s">
        <v>879</v>
      </c>
      <c r="G149">
        <v>86</v>
      </c>
      <c r="H149">
        <v>42</v>
      </c>
      <c r="I149">
        <v>0</v>
      </c>
      <c r="J149">
        <v>760</v>
      </c>
      <c r="K149" t="b">
        <v>1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s">
        <v>4846</v>
      </c>
    </row>
    <row r="150" spans="1:19" x14ac:dyDescent="0.25">
      <c r="A150" t="s">
        <v>66</v>
      </c>
      <c r="B150" t="b">
        <v>0</v>
      </c>
      <c r="C150" t="s">
        <v>997</v>
      </c>
      <c r="D150" t="s">
        <v>901</v>
      </c>
      <c r="E150">
        <v>15</v>
      </c>
      <c r="F150" t="s">
        <v>880</v>
      </c>
      <c r="G150">
        <v>36</v>
      </c>
      <c r="H150">
        <v>12</v>
      </c>
      <c r="I150">
        <v>2</v>
      </c>
      <c r="J150">
        <v>400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4985</v>
      </c>
    </row>
    <row r="151" spans="1:19" x14ac:dyDescent="0.25">
      <c r="A151" t="s">
        <v>861</v>
      </c>
      <c r="B151" t="b">
        <v>1</v>
      </c>
      <c r="C151" t="s">
        <v>1011</v>
      </c>
      <c r="D151" t="s">
        <v>903</v>
      </c>
      <c r="E151">
        <v>40</v>
      </c>
      <c r="F151" t="s">
        <v>879</v>
      </c>
      <c r="G151">
        <v>88</v>
      </c>
      <c r="H151">
        <v>132</v>
      </c>
      <c r="I151">
        <v>1</v>
      </c>
      <c r="J151">
        <v>6300</v>
      </c>
      <c r="K151" t="b">
        <v>1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0</v>
      </c>
      <c r="S151" t="s">
        <v>3917</v>
      </c>
    </row>
    <row r="152" spans="1:19" x14ac:dyDescent="0.25">
      <c r="A152" t="s">
        <v>779</v>
      </c>
      <c r="B152" t="b">
        <v>1</v>
      </c>
      <c r="C152" t="s">
        <v>1025</v>
      </c>
      <c r="D152" t="s">
        <v>901</v>
      </c>
      <c r="E152">
        <v>15</v>
      </c>
      <c r="F152" t="s">
        <v>879</v>
      </c>
      <c r="G152">
        <v>78</v>
      </c>
      <c r="H152">
        <v>50</v>
      </c>
      <c r="I152">
        <v>1</v>
      </c>
      <c r="J152">
        <v>700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s">
        <v>5056</v>
      </c>
    </row>
    <row r="153" spans="1:19" x14ac:dyDescent="0.25">
      <c r="A153" t="s">
        <v>36</v>
      </c>
      <c r="B153" t="b">
        <v>0</v>
      </c>
      <c r="C153" t="s">
        <v>1199</v>
      </c>
      <c r="D153" t="s">
        <v>963</v>
      </c>
      <c r="E153">
        <v>0</v>
      </c>
      <c r="F153" t="s">
        <v>879</v>
      </c>
      <c r="G153">
        <v>50</v>
      </c>
      <c r="H153">
        <v>42</v>
      </c>
      <c r="I153">
        <v>1</v>
      </c>
      <c r="J153">
        <v>676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s">
        <v>1202</v>
      </c>
    </row>
    <row r="154" spans="1:19" x14ac:dyDescent="0.25">
      <c r="A154" t="s">
        <v>556</v>
      </c>
      <c r="B154" t="b">
        <v>0</v>
      </c>
      <c r="C154" t="s">
        <v>931</v>
      </c>
      <c r="D154" t="s">
        <v>901</v>
      </c>
      <c r="E154">
        <v>20</v>
      </c>
      <c r="F154" t="s">
        <v>880</v>
      </c>
      <c r="G154">
        <v>72</v>
      </c>
      <c r="H154">
        <v>36</v>
      </c>
      <c r="I154">
        <v>2</v>
      </c>
      <c r="J154">
        <v>1120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0</v>
      </c>
      <c r="S154" t="s">
        <v>4863</v>
      </c>
    </row>
    <row r="155" spans="1:19" x14ac:dyDescent="0.25">
      <c r="A155" t="s">
        <v>181</v>
      </c>
      <c r="B155" t="b">
        <v>0</v>
      </c>
      <c r="C155" t="s">
        <v>928</v>
      </c>
      <c r="D155" t="s">
        <v>904</v>
      </c>
      <c r="E155">
        <v>30</v>
      </c>
      <c r="F155" t="s">
        <v>879</v>
      </c>
      <c r="G155">
        <v>105</v>
      </c>
      <c r="H155">
        <v>105</v>
      </c>
      <c r="I155">
        <v>1</v>
      </c>
      <c r="J155">
        <v>1920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s">
        <v>2991</v>
      </c>
    </row>
    <row r="156" spans="1:19" x14ac:dyDescent="0.25">
      <c r="A156" t="s">
        <v>76</v>
      </c>
      <c r="B156" t="b">
        <v>0</v>
      </c>
      <c r="C156" t="s">
        <v>895</v>
      </c>
      <c r="D156" t="s">
        <v>963</v>
      </c>
      <c r="E156">
        <v>0</v>
      </c>
      <c r="F156" t="s">
        <v>879</v>
      </c>
      <c r="G156">
        <v>46</v>
      </c>
      <c r="H156">
        <v>42</v>
      </c>
      <c r="I156">
        <v>1</v>
      </c>
      <c r="J156">
        <v>450</v>
      </c>
      <c r="K156" t="b">
        <v>1</v>
      </c>
      <c r="L156" t="b">
        <v>1</v>
      </c>
      <c r="M156" t="b">
        <v>0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s">
        <v>1201</v>
      </c>
    </row>
    <row r="157" spans="1:19" x14ac:dyDescent="0.25">
      <c r="A157" t="s">
        <v>390</v>
      </c>
      <c r="B157" t="b">
        <v>0</v>
      </c>
      <c r="C157" t="s">
        <v>1199</v>
      </c>
      <c r="D157" t="s">
        <v>963</v>
      </c>
      <c r="E157">
        <v>0</v>
      </c>
      <c r="F157" t="s">
        <v>879</v>
      </c>
      <c r="G157">
        <v>70</v>
      </c>
      <c r="H157">
        <v>100</v>
      </c>
      <c r="I157">
        <v>0</v>
      </c>
      <c r="J157">
        <v>2187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s">
        <v>1202</v>
      </c>
    </row>
    <row r="158" spans="1:19" x14ac:dyDescent="0.25">
      <c r="A158" t="s">
        <v>360</v>
      </c>
      <c r="B158" t="b">
        <v>0</v>
      </c>
      <c r="C158" t="s">
        <v>1199</v>
      </c>
      <c r="D158" t="s">
        <v>963</v>
      </c>
      <c r="E158">
        <v>0</v>
      </c>
      <c r="F158" t="s">
        <v>879</v>
      </c>
      <c r="G158">
        <v>50</v>
      </c>
      <c r="H158">
        <v>83</v>
      </c>
      <c r="I158">
        <v>0</v>
      </c>
      <c r="J158">
        <v>765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s">
        <v>1202</v>
      </c>
    </row>
    <row r="159" spans="1:19" x14ac:dyDescent="0.25">
      <c r="A159" t="s">
        <v>245</v>
      </c>
      <c r="B159" t="b">
        <v>0</v>
      </c>
      <c r="C159" t="s">
        <v>1199</v>
      </c>
      <c r="D159" t="s">
        <v>963</v>
      </c>
      <c r="E159">
        <v>0</v>
      </c>
      <c r="F159" t="s">
        <v>880</v>
      </c>
      <c r="G159">
        <v>22</v>
      </c>
      <c r="H159">
        <v>10</v>
      </c>
      <c r="I159">
        <v>3</v>
      </c>
      <c r="J159">
        <v>173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1202</v>
      </c>
    </row>
    <row r="160" spans="1:19" x14ac:dyDescent="0.25">
      <c r="A160" t="s">
        <v>614</v>
      </c>
      <c r="B160" t="b">
        <v>1</v>
      </c>
      <c r="C160" t="s">
        <v>1199</v>
      </c>
      <c r="D160" t="s">
        <v>963</v>
      </c>
      <c r="E160">
        <v>0</v>
      </c>
      <c r="F160" t="s">
        <v>883</v>
      </c>
      <c r="G160">
        <v>98</v>
      </c>
      <c r="H160">
        <v>45</v>
      </c>
      <c r="I160">
        <v>2</v>
      </c>
      <c r="J160">
        <v>1800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1</v>
      </c>
      <c r="S160" t="s">
        <v>1202</v>
      </c>
    </row>
    <row r="161" spans="1:19" x14ac:dyDescent="0.25">
      <c r="A161" t="s">
        <v>460</v>
      </c>
      <c r="B161" t="b">
        <v>0</v>
      </c>
      <c r="C161" t="s">
        <v>917</v>
      </c>
      <c r="D161" t="s">
        <v>903</v>
      </c>
      <c r="E161">
        <v>14</v>
      </c>
      <c r="F161" t="s">
        <v>883</v>
      </c>
      <c r="G161">
        <v>68</v>
      </c>
      <c r="H161">
        <v>66</v>
      </c>
      <c r="I161">
        <v>1</v>
      </c>
      <c r="J161">
        <v>990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1</v>
      </c>
      <c r="S161" t="s">
        <v>3688</v>
      </c>
    </row>
    <row r="162" spans="1:19" x14ac:dyDescent="0.25">
      <c r="A162" t="s">
        <v>126</v>
      </c>
      <c r="B162" t="b">
        <v>0</v>
      </c>
      <c r="C162" t="s">
        <v>917</v>
      </c>
      <c r="D162" t="s">
        <v>904</v>
      </c>
      <c r="E162">
        <v>20</v>
      </c>
      <c r="F162" t="s">
        <v>883</v>
      </c>
      <c r="G162">
        <v>82</v>
      </c>
      <c r="H162">
        <v>105</v>
      </c>
      <c r="I162">
        <v>1</v>
      </c>
      <c r="J162">
        <v>1600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1</v>
      </c>
      <c r="S162" t="s">
        <v>2983</v>
      </c>
    </row>
    <row r="163" spans="1:19" x14ac:dyDescent="0.25">
      <c r="A163" t="s">
        <v>499</v>
      </c>
      <c r="B163" t="b">
        <v>0</v>
      </c>
      <c r="C163" t="s">
        <v>917</v>
      </c>
      <c r="D163" t="s">
        <v>904</v>
      </c>
      <c r="E163">
        <v>20</v>
      </c>
      <c r="F163" t="s">
        <v>883</v>
      </c>
      <c r="G163">
        <v>110</v>
      </c>
      <c r="H163">
        <v>93</v>
      </c>
      <c r="I163">
        <v>1</v>
      </c>
      <c r="J163">
        <v>2500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1</v>
      </c>
      <c r="S163" t="s">
        <v>2983</v>
      </c>
    </row>
    <row r="164" spans="1:19" x14ac:dyDescent="0.25">
      <c r="A164" t="s">
        <v>156</v>
      </c>
      <c r="B164" t="b">
        <v>0</v>
      </c>
      <c r="C164" t="s">
        <v>917</v>
      </c>
      <c r="D164" t="s">
        <v>905</v>
      </c>
      <c r="E164">
        <v>22</v>
      </c>
      <c r="F164" t="s">
        <v>883</v>
      </c>
      <c r="G164">
        <v>125</v>
      </c>
      <c r="H164">
        <v>140</v>
      </c>
      <c r="I164">
        <v>1</v>
      </c>
      <c r="J164">
        <v>3440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1</v>
      </c>
      <c r="S164" t="s">
        <v>1522</v>
      </c>
    </row>
    <row r="165" spans="1:19" x14ac:dyDescent="0.25">
      <c r="A165" t="s">
        <v>514</v>
      </c>
      <c r="B165" t="b">
        <v>0</v>
      </c>
      <c r="C165" t="s">
        <v>917</v>
      </c>
      <c r="D165" t="s">
        <v>905</v>
      </c>
      <c r="E165">
        <v>22</v>
      </c>
      <c r="F165" t="s">
        <v>883</v>
      </c>
      <c r="G165">
        <v>135</v>
      </c>
      <c r="H165">
        <v>150</v>
      </c>
      <c r="I165">
        <v>0</v>
      </c>
      <c r="J165">
        <v>4390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1</v>
      </c>
      <c r="S165" t="s">
        <v>1522</v>
      </c>
    </row>
    <row r="166" spans="1:19" x14ac:dyDescent="0.25">
      <c r="A166" t="s">
        <v>778</v>
      </c>
      <c r="B166" t="b">
        <v>1</v>
      </c>
      <c r="C166" t="s">
        <v>1199</v>
      </c>
      <c r="D166" t="s">
        <v>963</v>
      </c>
      <c r="E166">
        <v>0</v>
      </c>
      <c r="F166" t="s">
        <v>879</v>
      </c>
      <c r="G166">
        <v>78</v>
      </c>
      <c r="H166">
        <v>50</v>
      </c>
      <c r="I166">
        <v>1</v>
      </c>
      <c r="J166">
        <v>600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s">
        <v>1202</v>
      </c>
    </row>
    <row r="167" spans="1:19" x14ac:dyDescent="0.25">
      <c r="A167" t="s">
        <v>527</v>
      </c>
      <c r="B167" t="b">
        <v>0</v>
      </c>
      <c r="C167" t="s">
        <v>997</v>
      </c>
      <c r="D167" t="s">
        <v>901</v>
      </c>
      <c r="E167">
        <v>15</v>
      </c>
      <c r="F167" t="s">
        <v>882</v>
      </c>
      <c r="G167">
        <v>46</v>
      </c>
      <c r="H167">
        <v>7</v>
      </c>
      <c r="I167">
        <v>4</v>
      </c>
      <c r="J167">
        <v>416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s">
        <v>4985</v>
      </c>
    </row>
    <row r="168" spans="1:19" x14ac:dyDescent="0.25">
      <c r="A168" t="s">
        <v>380</v>
      </c>
      <c r="B168" t="b">
        <v>1</v>
      </c>
      <c r="C168" t="s">
        <v>895</v>
      </c>
      <c r="D168" t="s">
        <v>963</v>
      </c>
      <c r="E168">
        <v>0</v>
      </c>
      <c r="F168" t="s">
        <v>880</v>
      </c>
      <c r="G168">
        <v>104</v>
      </c>
      <c r="H168">
        <v>58</v>
      </c>
      <c r="I168">
        <v>3</v>
      </c>
      <c r="J168">
        <v>1400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0</v>
      </c>
      <c r="S168" t="s">
        <v>1201</v>
      </c>
    </row>
    <row r="169" spans="1:19" x14ac:dyDescent="0.25">
      <c r="A169" t="s">
        <v>765</v>
      </c>
      <c r="B169" t="b">
        <v>1</v>
      </c>
      <c r="C169" t="s">
        <v>895</v>
      </c>
      <c r="D169" t="s">
        <v>963</v>
      </c>
      <c r="E169">
        <v>0</v>
      </c>
      <c r="F169" t="s">
        <v>883</v>
      </c>
      <c r="G169">
        <v>6</v>
      </c>
      <c r="H169">
        <v>9</v>
      </c>
      <c r="I169">
        <v>0</v>
      </c>
      <c r="J169">
        <v>2000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1</v>
      </c>
      <c r="S169" t="s">
        <v>1201</v>
      </c>
    </row>
    <row r="170" spans="1:19" x14ac:dyDescent="0.25">
      <c r="A170" t="s">
        <v>295</v>
      </c>
      <c r="B170" t="b">
        <v>0</v>
      </c>
      <c r="C170" t="s">
        <v>1199</v>
      </c>
      <c r="D170" t="s">
        <v>963</v>
      </c>
      <c r="E170">
        <v>0</v>
      </c>
      <c r="F170" t="s">
        <v>880</v>
      </c>
      <c r="G170">
        <v>34</v>
      </c>
      <c r="H170">
        <v>23</v>
      </c>
      <c r="I170">
        <v>2</v>
      </c>
      <c r="J170">
        <v>340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s">
        <v>1202</v>
      </c>
    </row>
    <row r="171" spans="1:19" x14ac:dyDescent="0.25">
      <c r="A171" t="s">
        <v>215</v>
      </c>
      <c r="B171" t="b">
        <v>0</v>
      </c>
      <c r="C171" t="s">
        <v>1199</v>
      </c>
      <c r="D171" t="s">
        <v>963</v>
      </c>
      <c r="E171">
        <v>0</v>
      </c>
      <c r="F171" t="s">
        <v>879</v>
      </c>
      <c r="G171">
        <v>6</v>
      </c>
      <c r="H171">
        <v>9</v>
      </c>
      <c r="I171">
        <v>0</v>
      </c>
      <c r="J171">
        <v>72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s">
        <v>1202</v>
      </c>
    </row>
    <row r="172" spans="1:19" x14ac:dyDescent="0.25">
      <c r="A172" t="s">
        <v>400</v>
      </c>
      <c r="B172" t="b">
        <v>0</v>
      </c>
      <c r="C172" t="s">
        <v>1199</v>
      </c>
      <c r="D172" t="s">
        <v>963</v>
      </c>
      <c r="E172">
        <v>0</v>
      </c>
      <c r="F172" t="s">
        <v>882</v>
      </c>
      <c r="G172">
        <v>162</v>
      </c>
      <c r="H172">
        <v>50</v>
      </c>
      <c r="I172">
        <v>3</v>
      </c>
      <c r="J172">
        <v>3100</v>
      </c>
      <c r="K172" t="b">
        <v>1</v>
      </c>
      <c r="L172" t="b">
        <v>1</v>
      </c>
      <c r="M172" t="b">
        <v>0</v>
      </c>
      <c r="N172" t="b">
        <v>1</v>
      </c>
      <c r="O172" t="b">
        <v>1</v>
      </c>
      <c r="P172" t="b">
        <v>1</v>
      </c>
      <c r="Q172" t="b">
        <v>1</v>
      </c>
      <c r="R172" t="b">
        <v>0</v>
      </c>
      <c r="S172" t="s">
        <v>1202</v>
      </c>
    </row>
    <row r="173" spans="1:19" x14ac:dyDescent="0.25">
      <c r="A173" t="s">
        <v>644</v>
      </c>
      <c r="B173" t="b">
        <v>1</v>
      </c>
      <c r="C173" t="s">
        <v>1199</v>
      </c>
      <c r="D173" t="s">
        <v>963</v>
      </c>
      <c r="E173">
        <v>0</v>
      </c>
      <c r="F173" t="s">
        <v>882</v>
      </c>
      <c r="G173">
        <v>162</v>
      </c>
      <c r="H173">
        <v>50</v>
      </c>
      <c r="I173">
        <v>3</v>
      </c>
      <c r="J173">
        <v>3100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0</v>
      </c>
      <c r="S173" t="s">
        <v>1202</v>
      </c>
    </row>
    <row r="174" spans="1:19" x14ac:dyDescent="0.25">
      <c r="A174" t="s">
        <v>597</v>
      </c>
      <c r="B174" t="b">
        <v>0</v>
      </c>
      <c r="C174" t="s">
        <v>895</v>
      </c>
      <c r="D174" t="s">
        <v>963</v>
      </c>
      <c r="E174">
        <v>0</v>
      </c>
      <c r="F174" t="s">
        <v>879</v>
      </c>
      <c r="G174">
        <v>5</v>
      </c>
      <c r="H174">
        <v>8</v>
      </c>
      <c r="I174">
        <v>0</v>
      </c>
      <c r="J174">
        <v>80</v>
      </c>
      <c r="K174" t="b">
        <v>0</v>
      </c>
      <c r="L174" t="b">
        <v>0</v>
      </c>
      <c r="M174" t="b">
        <v>1</v>
      </c>
      <c r="N174" t="b">
        <v>0</v>
      </c>
      <c r="O174" t="b">
        <v>1</v>
      </c>
      <c r="P174" t="b">
        <v>0</v>
      </c>
      <c r="Q174" t="b">
        <v>1</v>
      </c>
      <c r="R174" t="b">
        <v>1</v>
      </c>
      <c r="S174" t="s">
        <v>1201</v>
      </c>
    </row>
    <row r="175" spans="1:19" x14ac:dyDescent="0.25">
      <c r="A175" t="s">
        <v>195</v>
      </c>
      <c r="B175" t="b">
        <v>0</v>
      </c>
      <c r="C175" t="s">
        <v>997</v>
      </c>
      <c r="D175" t="s">
        <v>905</v>
      </c>
      <c r="E175">
        <v>75</v>
      </c>
      <c r="F175" t="s">
        <v>882</v>
      </c>
      <c r="G175">
        <v>200</v>
      </c>
      <c r="H175">
        <v>90</v>
      </c>
      <c r="I175">
        <v>4</v>
      </c>
      <c r="J175">
        <v>3520</v>
      </c>
      <c r="K175" t="b">
        <v>1</v>
      </c>
      <c r="L175" t="b">
        <v>1</v>
      </c>
      <c r="M175" t="b">
        <v>0</v>
      </c>
      <c r="N175" t="b">
        <v>1</v>
      </c>
      <c r="O175" t="b">
        <v>1</v>
      </c>
      <c r="P175" t="b">
        <v>1</v>
      </c>
      <c r="Q175" t="b">
        <v>1</v>
      </c>
      <c r="R175" t="b">
        <v>0</v>
      </c>
      <c r="S175" t="s">
        <v>1994</v>
      </c>
    </row>
    <row r="176" spans="1:19" x14ac:dyDescent="0.25">
      <c r="A176" t="s">
        <v>649</v>
      </c>
      <c r="B176" t="b">
        <v>1</v>
      </c>
      <c r="C176" t="s">
        <v>1199</v>
      </c>
      <c r="D176" t="s">
        <v>963</v>
      </c>
      <c r="E176">
        <v>0</v>
      </c>
      <c r="F176" t="s">
        <v>882</v>
      </c>
      <c r="G176">
        <v>200</v>
      </c>
      <c r="H176">
        <v>90</v>
      </c>
      <c r="I176">
        <v>4</v>
      </c>
      <c r="J176">
        <v>3520</v>
      </c>
      <c r="K176" t="b">
        <v>1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s">
        <v>1202</v>
      </c>
    </row>
    <row r="177" spans="1:19" x14ac:dyDescent="0.25">
      <c r="A177" t="s">
        <v>688</v>
      </c>
      <c r="B177" t="b">
        <v>1</v>
      </c>
      <c r="C177" t="s">
        <v>895</v>
      </c>
      <c r="D177" t="s">
        <v>963</v>
      </c>
      <c r="E177">
        <v>0</v>
      </c>
      <c r="F177" t="s">
        <v>879</v>
      </c>
      <c r="G177">
        <v>6</v>
      </c>
      <c r="H177">
        <v>9</v>
      </c>
      <c r="I177">
        <v>0</v>
      </c>
      <c r="J177">
        <v>0</v>
      </c>
      <c r="K177" t="b">
        <v>1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s">
        <v>1201</v>
      </c>
    </row>
    <row r="178" spans="1:19" x14ac:dyDescent="0.25">
      <c r="A178" t="s">
        <v>746</v>
      </c>
      <c r="B178" t="b">
        <v>1</v>
      </c>
      <c r="C178" t="s">
        <v>895</v>
      </c>
      <c r="D178" t="s">
        <v>963</v>
      </c>
      <c r="E178">
        <v>0</v>
      </c>
      <c r="F178" t="s">
        <v>879</v>
      </c>
      <c r="G178">
        <v>6</v>
      </c>
      <c r="H178">
        <v>9</v>
      </c>
      <c r="I178">
        <v>0</v>
      </c>
      <c r="J178">
        <v>2000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  <c r="S178" t="s">
        <v>1201</v>
      </c>
    </row>
    <row r="179" spans="1:19" x14ac:dyDescent="0.25">
      <c r="A179" t="s">
        <v>777</v>
      </c>
      <c r="B179" t="b">
        <v>1</v>
      </c>
      <c r="C179" t="s">
        <v>1199</v>
      </c>
      <c r="D179" t="s">
        <v>963</v>
      </c>
      <c r="E179">
        <v>0</v>
      </c>
      <c r="F179" t="s">
        <v>879</v>
      </c>
      <c r="G179">
        <v>56</v>
      </c>
      <c r="H179">
        <v>62</v>
      </c>
      <c r="I179">
        <v>5</v>
      </c>
      <c r="J179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0</v>
      </c>
      <c r="S179" t="s">
        <v>1202</v>
      </c>
    </row>
    <row r="180" spans="1:19" x14ac:dyDescent="0.25">
      <c r="A180" t="s">
        <v>760</v>
      </c>
      <c r="B180" t="b">
        <v>1</v>
      </c>
      <c r="C180" t="s">
        <v>895</v>
      </c>
      <c r="D180" t="s">
        <v>963</v>
      </c>
      <c r="E180">
        <v>0</v>
      </c>
      <c r="F180" t="s">
        <v>879</v>
      </c>
      <c r="G180">
        <v>6</v>
      </c>
      <c r="H180">
        <v>9</v>
      </c>
      <c r="I180">
        <v>0</v>
      </c>
      <c r="J180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s">
        <v>1201</v>
      </c>
    </row>
    <row r="181" spans="1:19" x14ac:dyDescent="0.25">
      <c r="A181" t="s">
        <v>235</v>
      </c>
      <c r="B181" t="b">
        <v>0</v>
      </c>
      <c r="C181" t="s">
        <v>1199</v>
      </c>
      <c r="D181" t="s">
        <v>963</v>
      </c>
      <c r="E181">
        <v>0</v>
      </c>
      <c r="F181" t="s">
        <v>882</v>
      </c>
      <c r="G181">
        <v>40</v>
      </c>
      <c r="H181">
        <v>7</v>
      </c>
      <c r="I181">
        <v>3</v>
      </c>
      <c r="J181">
        <v>900</v>
      </c>
      <c r="K181" t="b">
        <v>1</v>
      </c>
      <c r="L181" t="b">
        <v>1</v>
      </c>
      <c r="M181" t="b">
        <v>0</v>
      </c>
      <c r="N181" t="b">
        <v>1</v>
      </c>
      <c r="O181" t="b">
        <v>1</v>
      </c>
      <c r="P181" t="b">
        <v>1</v>
      </c>
      <c r="Q181" t="b">
        <v>1</v>
      </c>
      <c r="R181" t="b">
        <v>0</v>
      </c>
      <c r="S181" t="s">
        <v>1202</v>
      </c>
    </row>
    <row r="182" spans="1:19" x14ac:dyDescent="0.25">
      <c r="A182" t="s">
        <v>528</v>
      </c>
      <c r="B182" t="b">
        <v>0</v>
      </c>
      <c r="C182" t="s">
        <v>1075</v>
      </c>
      <c r="D182" t="s">
        <v>901</v>
      </c>
      <c r="E182">
        <v>15</v>
      </c>
      <c r="F182" t="s">
        <v>879</v>
      </c>
      <c r="G182">
        <v>23</v>
      </c>
      <c r="H182">
        <v>24</v>
      </c>
      <c r="I182">
        <v>1</v>
      </c>
      <c r="J182">
        <v>416</v>
      </c>
      <c r="K182" t="b">
        <v>1</v>
      </c>
      <c r="L182" t="b">
        <v>1</v>
      </c>
      <c r="M182" t="b">
        <v>0</v>
      </c>
      <c r="N182" t="b">
        <v>1</v>
      </c>
      <c r="O182" t="b">
        <v>1</v>
      </c>
      <c r="P182" t="b">
        <v>1</v>
      </c>
      <c r="Q182" t="b">
        <v>1</v>
      </c>
      <c r="R182" t="b">
        <v>0</v>
      </c>
      <c r="S182" t="s">
        <v>5205</v>
      </c>
    </row>
    <row r="183" spans="1:19" x14ac:dyDescent="0.25">
      <c r="A183" t="s">
        <v>843</v>
      </c>
      <c r="B183" t="b">
        <v>1</v>
      </c>
      <c r="C183" t="s">
        <v>895</v>
      </c>
      <c r="D183" t="s">
        <v>963</v>
      </c>
      <c r="E183">
        <v>0</v>
      </c>
      <c r="F183" t="s">
        <v>879</v>
      </c>
      <c r="G183">
        <v>116</v>
      </c>
      <c r="H183">
        <v>98</v>
      </c>
      <c r="I183">
        <v>1</v>
      </c>
      <c r="J183">
        <v>1900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s">
        <v>1201</v>
      </c>
    </row>
    <row r="184" spans="1:19" x14ac:dyDescent="0.25">
      <c r="A184" t="s">
        <v>713</v>
      </c>
      <c r="B184" t="b">
        <v>1</v>
      </c>
      <c r="C184" t="s">
        <v>895</v>
      </c>
      <c r="D184" t="s">
        <v>963</v>
      </c>
      <c r="E184">
        <v>0</v>
      </c>
      <c r="F184" t="s">
        <v>879</v>
      </c>
      <c r="G184">
        <v>6</v>
      </c>
      <c r="H184">
        <v>9</v>
      </c>
      <c r="I184">
        <v>0</v>
      </c>
      <c r="J184">
        <v>2000</v>
      </c>
      <c r="K184" t="b">
        <v>0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t="s">
        <v>1201</v>
      </c>
    </row>
    <row r="185" spans="1:19" x14ac:dyDescent="0.25">
      <c r="A185" t="s">
        <v>509</v>
      </c>
      <c r="B185" t="b">
        <v>0</v>
      </c>
      <c r="C185" t="s">
        <v>895</v>
      </c>
      <c r="D185" t="s">
        <v>963</v>
      </c>
      <c r="E185">
        <v>0</v>
      </c>
      <c r="F185" t="s">
        <v>883</v>
      </c>
      <c r="G185">
        <v>125</v>
      </c>
      <c r="H185">
        <v>84</v>
      </c>
      <c r="I185">
        <v>2</v>
      </c>
      <c r="J185">
        <v>2880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1</v>
      </c>
      <c r="S185" t="s">
        <v>1201</v>
      </c>
    </row>
    <row r="186" spans="1:19" x14ac:dyDescent="0.25">
      <c r="A186" t="s">
        <v>151</v>
      </c>
      <c r="B186" t="b">
        <v>0</v>
      </c>
      <c r="C186" t="s">
        <v>895</v>
      </c>
      <c r="D186" t="s">
        <v>963</v>
      </c>
      <c r="E186">
        <v>0</v>
      </c>
      <c r="F186" t="s">
        <v>883</v>
      </c>
      <c r="G186">
        <v>156</v>
      </c>
      <c r="H186">
        <v>98</v>
      </c>
      <c r="I186">
        <v>4</v>
      </c>
      <c r="J186">
        <v>4680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1</v>
      </c>
      <c r="S186" t="s">
        <v>1201</v>
      </c>
    </row>
    <row r="187" spans="1:19" x14ac:dyDescent="0.25">
      <c r="A187" t="s">
        <v>146</v>
      </c>
      <c r="B187" t="b">
        <v>0</v>
      </c>
      <c r="C187" t="s">
        <v>895</v>
      </c>
      <c r="D187" t="s">
        <v>963</v>
      </c>
      <c r="E187">
        <v>0</v>
      </c>
      <c r="F187" t="s">
        <v>883</v>
      </c>
      <c r="G187">
        <v>125</v>
      </c>
      <c r="H187">
        <v>131</v>
      </c>
      <c r="I187">
        <v>1</v>
      </c>
      <c r="J187">
        <v>3690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  <c r="S187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B1AD-E036-443B-8311-0F6B416A73CC}">
  <sheetPr>
    <tabColor theme="7"/>
  </sheetPr>
  <dimension ref="A1:S175"/>
  <sheetViews>
    <sheetView topLeftCell="L1" workbookViewId="0"/>
  </sheetViews>
  <sheetFormatPr defaultRowHeight="15" x14ac:dyDescent="0.25"/>
  <cols>
    <col min="1" max="1" width="18.140625" bestFit="1" customWidth="1"/>
    <col min="2" max="2" width="10.7109375" bestFit="1" customWidth="1"/>
    <col min="3" max="3" width="15.140625" bestFit="1" customWidth="1"/>
    <col min="4" max="4" width="7.5703125" bestFit="1" customWidth="1"/>
    <col min="5" max="5" width="8.42578125" bestFit="1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20.28515625" bestFit="1" customWidth="1"/>
    <col min="20" max="20" width="8.140625" bestFit="1" customWidth="1"/>
    <col min="21" max="21" width="5.140625" bestFit="1" customWidth="1"/>
  </cols>
  <sheetData>
    <row r="1" spans="1:19" x14ac:dyDescent="0.25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25">
      <c r="A2" t="s">
        <v>734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10</v>
      </c>
      <c r="H2">
        <v>19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25">
      <c r="A3" t="s">
        <v>577</v>
      </c>
      <c r="B3" t="b">
        <v>0</v>
      </c>
      <c r="C3" t="s">
        <v>1081</v>
      </c>
      <c r="D3" t="s">
        <v>902</v>
      </c>
      <c r="E3">
        <v>100</v>
      </c>
      <c r="F3" t="s">
        <v>880</v>
      </c>
      <c r="G3">
        <v>168</v>
      </c>
      <c r="H3">
        <v>153</v>
      </c>
      <c r="I3">
        <v>3</v>
      </c>
      <c r="J3">
        <v>5040</v>
      </c>
      <c r="K3" t="b">
        <v>1</v>
      </c>
      <c r="L3" t="b">
        <v>1</v>
      </c>
      <c r="M3" t="b">
        <v>0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4641</v>
      </c>
    </row>
    <row r="4" spans="1:19" x14ac:dyDescent="0.25">
      <c r="A4" t="s">
        <v>582</v>
      </c>
      <c r="B4" t="b">
        <v>0</v>
      </c>
      <c r="C4" t="s">
        <v>1058</v>
      </c>
      <c r="D4" t="s">
        <v>905</v>
      </c>
      <c r="E4">
        <v>45</v>
      </c>
      <c r="F4" t="s">
        <v>880</v>
      </c>
      <c r="G4">
        <v>175</v>
      </c>
      <c r="H4">
        <v>145</v>
      </c>
      <c r="I4">
        <v>3</v>
      </c>
      <c r="J4">
        <v>5040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2505</v>
      </c>
    </row>
    <row r="5" spans="1:19" x14ac:dyDescent="0.25">
      <c r="A5" t="s">
        <v>406</v>
      </c>
      <c r="B5" t="b">
        <v>0</v>
      </c>
      <c r="C5" t="s">
        <v>895</v>
      </c>
      <c r="D5" t="s">
        <v>963</v>
      </c>
      <c r="E5">
        <v>0</v>
      </c>
      <c r="F5" t="s">
        <v>879</v>
      </c>
      <c r="G5">
        <v>130</v>
      </c>
      <c r="H5">
        <v>180</v>
      </c>
      <c r="I5">
        <v>1</v>
      </c>
      <c r="J5">
        <v>2970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1201</v>
      </c>
    </row>
    <row r="6" spans="1:19" x14ac:dyDescent="0.25">
      <c r="A6" t="s">
        <v>366</v>
      </c>
      <c r="B6" t="b">
        <v>0</v>
      </c>
      <c r="C6" t="s">
        <v>1199</v>
      </c>
      <c r="D6" t="s">
        <v>963</v>
      </c>
      <c r="E6">
        <v>0</v>
      </c>
      <c r="F6" t="s">
        <v>880</v>
      </c>
      <c r="G6">
        <v>123</v>
      </c>
      <c r="H6">
        <v>127</v>
      </c>
      <c r="I6">
        <v>5</v>
      </c>
      <c r="J6">
        <v>2400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1202</v>
      </c>
    </row>
    <row r="7" spans="1:19" x14ac:dyDescent="0.25">
      <c r="A7" t="s">
        <v>72</v>
      </c>
      <c r="B7" t="b">
        <v>0</v>
      </c>
      <c r="C7" t="s">
        <v>1199</v>
      </c>
      <c r="D7" t="s">
        <v>963</v>
      </c>
      <c r="E7">
        <v>0</v>
      </c>
      <c r="F7" t="s">
        <v>880</v>
      </c>
      <c r="G7">
        <v>50</v>
      </c>
      <c r="H7">
        <v>55</v>
      </c>
      <c r="I7">
        <v>3</v>
      </c>
      <c r="J7">
        <v>720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1202</v>
      </c>
    </row>
    <row r="8" spans="1:19" x14ac:dyDescent="0.25">
      <c r="A8" t="s">
        <v>191</v>
      </c>
      <c r="B8" t="b">
        <v>0</v>
      </c>
      <c r="C8" t="s">
        <v>1081</v>
      </c>
      <c r="D8" t="s">
        <v>904</v>
      </c>
      <c r="E8">
        <v>200</v>
      </c>
      <c r="F8" t="s">
        <v>880</v>
      </c>
      <c r="G8">
        <v>215</v>
      </c>
      <c r="H8">
        <v>185</v>
      </c>
      <c r="I8">
        <v>3</v>
      </c>
      <c r="J8">
        <v>3520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s">
        <v>3495</v>
      </c>
    </row>
    <row r="9" spans="1:19" x14ac:dyDescent="0.25">
      <c r="A9" t="s">
        <v>587</v>
      </c>
      <c r="B9" t="b">
        <v>0</v>
      </c>
      <c r="C9" t="s">
        <v>1081</v>
      </c>
      <c r="D9" t="s">
        <v>904</v>
      </c>
      <c r="E9">
        <v>200</v>
      </c>
      <c r="F9" t="s">
        <v>882</v>
      </c>
      <c r="G9">
        <v>215</v>
      </c>
      <c r="H9">
        <v>125</v>
      </c>
      <c r="I9">
        <v>4</v>
      </c>
      <c r="J9">
        <v>7040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s">
        <v>3495</v>
      </c>
    </row>
    <row r="10" spans="1:19" x14ac:dyDescent="0.25">
      <c r="A10" t="s">
        <v>466</v>
      </c>
      <c r="B10" t="b">
        <v>0</v>
      </c>
      <c r="C10" t="s">
        <v>945</v>
      </c>
      <c r="D10" t="s">
        <v>903</v>
      </c>
      <c r="E10">
        <v>28</v>
      </c>
      <c r="F10" t="s">
        <v>883</v>
      </c>
      <c r="G10">
        <v>124</v>
      </c>
      <c r="H10">
        <v>106</v>
      </c>
      <c r="I10">
        <v>3</v>
      </c>
      <c r="J10">
        <v>2000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s">
        <v>3739</v>
      </c>
    </row>
    <row r="11" spans="1:19" x14ac:dyDescent="0.25">
      <c r="A11" t="s">
        <v>485</v>
      </c>
      <c r="B11" t="b">
        <v>0</v>
      </c>
      <c r="C11" t="s">
        <v>945</v>
      </c>
      <c r="D11" t="s">
        <v>904</v>
      </c>
      <c r="E11">
        <v>36</v>
      </c>
      <c r="F11" t="s">
        <v>883</v>
      </c>
      <c r="G11">
        <v>126</v>
      </c>
      <c r="H11">
        <v>141</v>
      </c>
      <c r="I11">
        <v>3</v>
      </c>
      <c r="J11">
        <v>2900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s">
        <v>3040</v>
      </c>
    </row>
    <row r="12" spans="1:19" x14ac:dyDescent="0.25">
      <c r="A12" t="s">
        <v>505</v>
      </c>
      <c r="B12" t="b">
        <v>0</v>
      </c>
      <c r="C12" t="s">
        <v>945</v>
      </c>
      <c r="D12" t="s">
        <v>904</v>
      </c>
      <c r="E12">
        <v>36</v>
      </c>
      <c r="F12" t="s">
        <v>883</v>
      </c>
      <c r="G12">
        <v>138</v>
      </c>
      <c r="H12">
        <v>150</v>
      </c>
      <c r="I12">
        <v>3</v>
      </c>
      <c r="J12">
        <v>4650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s">
        <v>3040</v>
      </c>
    </row>
    <row r="13" spans="1:19" x14ac:dyDescent="0.25">
      <c r="A13" t="s">
        <v>162</v>
      </c>
      <c r="B13" t="b">
        <v>0</v>
      </c>
      <c r="C13" t="s">
        <v>945</v>
      </c>
      <c r="D13" t="s">
        <v>905</v>
      </c>
      <c r="E13">
        <v>44</v>
      </c>
      <c r="F13" t="s">
        <v>883</v>
      </c>
      <c r="G13">
        <v>190</v>
      </c>
      <c r="H13">
        <v>160</v>
      </c>
      <c r="I13">
        <v>3</v>
      </c>
      <c r="J13">
        <v>5700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s">
        <v>1646</v>
      </c>
    </row>
    <row r="14" spans="1:19" x14ac:dyDescent="0.25">
      <c r="A14" t="s">
        <v>125</v>
      </c>
      <c r="B14" t="b">
        <v>0</v>
      </c>
      <c r="C14" t="s">
        <v>895</v>
      </c>
      <c r="D14" t="s">
        <v>963</v>
      </c>
      <c r="E14">
        <v>0</v>
      </c>
      <c r="F14" t="s">
        <v>883</v>
      </c>
      <c r="G14">
        <v>200</v>
      </c>
      <c r="H14">
        <v>160</v>
      </c>
      <c r="I14">
        <v>3</v>
      </c>
      <c r="J14">
        <v>7200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1</v>
      </c>
      <c r="S14" t="s">
        <v>1201</v>
      </c>
    </row>
    <row r="15" spans="1:19" x14ac:dyDescent="0.25">
      <c r="A15" t="s">
        <v>206</v>
      </c>
      <c r="B15" t="b">
        <v>0</v>
      </c>
      <c r="C15" t="s">
        <v>1199</v>
      </c>
      <c r="D15" t="s">
        <v>963</v>
      </c>
      <c r="E15">
        <v>0</v>
      </c>
      <c r="F15" t="s">
        <v>880</v>
      </c>
      <c r="G15">
        <v>12</v>
      </c>
      <c r="H15">
        <v>8</v>
      </c>
      <c r="I15">
        <v>2</v>
      </c>
      <c r="J15">
        <v>132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s">
        <v>1202</v>
      </c>
    </row>
    <row r="16" spans="1:19" x14ac:dyDescent="0.25">
      <c r="A16" t="s">
        <v>839</v>
      </c>
      <c r="B16" t="b">
        <v>1</v>
      </c>
      <c r="C16" t="s">
        <v>895</v>
      </c>
      <c r="D16" t="s">
        <v>963</v>
      </c>
      <c r="E16">
        <v>0</v>
      </c>
      <c r="F16" t="s">
        <v>879</v>
      </c>
      <c r="G16">
        <v>126</v>
      </c>
      <c r="H16">
        <v>118</v>
      </c>
      <c r="I16">
        <v>1</v>
      </c>
      <c r="J16">
        <v>1350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s">
        <v>1201</v>
      </c>
    </row>
    <row r="17" spans="1:19" x14ac:dyDescent="0.25">
      <c r="A17" t="s">
        <v>854</v>
      </c>
      <c r="B17" t="b">
        <v>1</v>
      </c>
      <c r="C17" t="s">
        <v>895</v>
      </c>
      <c r="D17" t="s">
        <v>963</v>
      </c>
      <c r="E17">
        <v>0</v>
      </c>
      <c r="F17" t="s">
        <v>882</v>
      </c>
      <c r="G17">
        <v>186</v>
      </c>
      <c r="H17">
        <v>130</v>
      </c>
      <c r="I17">
        <v>5</v>
      </c>
      <c r="J17">
        <v>3420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s">
        <v>1201</v>
      </c>
    </row>
    <row r="18" spans="1:19" x14ac:dyDescent="0.25">
      <c r="A18" t="s">
        <v>52</v>
      </c>
      <c r="B18" t="b">
        <v>0</v>
      </c>
      <c r="C18" t="s">
        <v>1036</v>
      </c>
      <c r="D18" t="s">
        <v>901</v>
      </c>
      <c r="E18">
        <v>10</v>
      </c>
      <c r="F18" t="s">
        <v>879</v>
      </c>
      <c r="G18">
        <v>9</v>
      </c>
      <c r="H18">
        <v>14</v>
      </c>
      <c r="I18">
        <v>0</v>
      </c>
      <c r="J18">
        <v>500</v>
      </c>
      <c r="K18" t="b">
        <v>0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0</v>
      </c>
      <c r="S18" t="s">
        <v>5111</v>
      </c>
    </row>
    <row r="19" spans="1:19" x14ac:dyDescent="0.25">
      <c r="A19" t="s">
        <v>572</v>
      </c>
      <c r="B19" t="b">
        <v>0</v>
      </c>
      <c r="C19" t="s">
        <v>1087</v>
      </c>
      <c r="D19" t="s">
        <v>903</v>
      </c>
      <c r="E19">
        <v>35</v>
      </c>
      <c r="F19" t="s">
        <v>879</v>
      </c>
      <c r="G19">
        <v>112</v>
      </c>
      <c r="H19">
        <v>184</v>
      </c>
      <c r="I19">
        <v>1</v>
      </c>
      <c r="J19">
        <v>3840</v>
      </c>
      <c r="K19" t="b">
        <v>1</v>
      </c>
      <c r="L19" t="b">
        <v>1</v>
      </c>
      <c r="M19" t="b">
        <v>0</v>
      </c>
      <c r="N19" t="b">
        <v>1</v>
      </c>
      <c r="O19" t="b">
        <v>1</v>
      </c>
      <c r="P19" t="b">
        <v>1</v>
      </c>
      <c r="Q19" t="b">
        <v>1</v>
      </c>
      <c r="R19" t="b">
        <v>0</v>
      </c>
      <c r="S19" t="s">
        <v>4094</v>
      </c>
    </row>
    <row r="20" spans="1:19" x14ac:dyDescent="0.25">
      <c r="A20" t="s">
        <v>529</v>
      </c>
      <c r="B20" t="b">
        <v>0</v>
      </c>
      <c r="C20" t="s">
        <v>1070</v>
      </c>
      <c r="D20" t="s">
        <v>901</v>
      </c>
      <c r="E20">
        <v>10</v>
      </c>
      <c r="F20" t="s">
        <v>880</v>
      </c>
      <c r="G20">
        <v>44</v>
      </c>
      <c r="H20">
        <v>34</v>
      </c>
      <c r="I20">
        <v>2</v>
      </c>
      <c r="J20">
        <v>728</v>
      </c>
      <c r="K20" t="b">
        <v>1</v>
      </c>
      <c r="L20" t="b">
        <v>1</v>
      </c>
      <c r="M20" t="b">
        <v>0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5196</v>
      </c>
    </row>
    <row r="21" spans="1:19" x14ac:dyDescent="0.25">
      <c r="A21" t="s">
        <v>719</v>
      </c>
      <c r="B21" t="b">
        <v>1</v>
      </c>
      <c r="C21" t="s">
        <v>895</v>
      </c>
      <c r="D21" t="s">
        <v>963</v>
      </c>
      <c r="E21">
        <v>0</v>
      </c>
      <c r="F21" t="s">
        <v>879</v>
      </c>
      <c r="G21">
        <v>10</v>
      </c>
      <c r="H21">
        <v>19</v>
      </c>
      <c r="I21">
        <v>0</v>
      </c>
      <c r="J21">
        <v>2000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25">
      <c r="A22" t="s">
        <v>704</v>
      </c>
      <c r="B22" t="b">
        <v>1</v>
      </c>
      <c r="C22" t="s">
        <v>895</v>
      </c>
      <c r="D22" t="s">
        <v>963</v>
      </c>
      <c r="E22">
        <v>0</v>
      </c>
      <c r="F22" t="s">
        <v>879</v>
      </c>
      <c r="G22">
        <v>10</v>
      </c>
      <c r="H22">
        <v>19</v>
      </c>
      <c r="I22">
        <v>0</v>
      </c>
      <c r="J22">
        <v>2000</v>
      </c>
      <c r="K22" t="b">
        <v>0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s">
        <v>1201</v>
      </c>
    </row>
    <row r="23" spans="1:19" x14ac:dyDescent="0.25">
      <c r="A23" t="s">
        <v>356</v>
      </c>
      <c r="B23" t="b">
        <v>0</v>
      </c>
      <c r="C23" t="s">
        <v>1199</v>
      </c>
      <c r="D23" t="s">
        <v>963</v>
      </c>
      <c r="E23">
        <v>0</v>
      </c>
      <c r="F23" t="s">
        <v>880</v>
      </c>
      <c r="G23">
        <v>115</v>
      </c>
      <c r="H23">
        <v>105</v>
      </c>
      <c r="I23">
        <v>3</v>
      </c>
      <c r="J23">
        <v>1700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1202</v>
      </c>
    </row>
    <row r="24" spans="1:19" x14ac:dyDescent="0.25">
      <c r="A24" t="s">
        <v>376</v>
      </c>
      <c r="B24" t="b">
        <v>0</v>
      </c>
      <c r="C24" t="s">
        <v>895</v>
      </c>
      <c r="D24" t="s">
        <v>963</v>
      </c>
      <c r="E24">
        <v>0</v>
      </c>
      <c r="F24" t="s">
        <v>879</v>
      </c>
      <c r="G24">
        <v>108</v>
      </c>
      <c r="H24">
        <v>135</v>
      </c>
      <c r="I24">
        <v>1</v>
      </c>
      <c r="J24">
        <v>1850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s">
        <v>1201</v>
      </c>
    </row>
    <row r="25" spans="1:19" x14ac:dyDescent="0.25">
      <c r="A25" t="s">
        <v>684</v>
      </c>
      <c r="B25" t="b">
        <v>1</v>
      </c>
      <c r="C25" t="s">
        <v>895</v>
      </c>
      <c r="D25" t="s">
        <v>963</v>
      </c>
      <c r="E25">
        <v>0</v>
      </c>
      <c r="F25" t="s">
        <v>879</v>
      </c>
      <c r="G25">
        <v>10</v>
      </c>
      <c r="H25">
        <v>19</v>
      </c>
      <c r="I25">
        <v>0</v>
      </c>
      <c r="J25">
        <v>2000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s">
        <v>1201</v>
      </c>
    </row>
    <row r="26" spans="1:19" x14ac:dyDescent="0.25">
      <c r="A26" t="s">
        <v>724</v>
      </c>
      <c r="B26" t="b">
        <v>1</v>
      </c>
      <c r="C26" t="s">
        <v>895</v>
      </c>
      <c r="D26" t="s">
        <v>963</v>
      </c>
      <c r="E26">
        <v>0</v>
      </c>
      <c r="F26" t="s">
        <v>879</v>
      </c>
      <c r="G26">
        <v>10</v>
      </c>
      <c r="H26">
        <v>19</v>
      </c>
      <c r="I26">
        <v>0</v>
      </c>
      <c r="J26">
        <v>2000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s">
        <v>1201</v>
      </c>
    </row>
    <row r="27" spans="1:19" x14ac:dyDescent="0.25">
      <c r="A27" t="s">
        <v>221</v>
      </c>
      <c r="B27" t="b">
        <v>0</v>
      </c>
      <c r="C27" t="s">
        <v>1199</v>
      </c>
      <c r="D27" t="s">
        <v>963</v>
      </c>
      <c r="E27">
        <v>0</v>
      </c>
      <c r="F27" t="s">
        <v>880</v>
      </c>
      <c r="G27">
        <v>17</v>
      </c>
      <c r="H27">
        <v>11</v>
      </c>
      <c r="I27">
        <v>2</v>
      </c>
      <c r="J27">
        <v>378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s">
        <v>1202</v>
      </c>
    </row>
    <row r="28" spans="1:19" x14ac:dyDescent="0.25">
      <c r="A28" t="s">
        <v>849</v>
      </c>
      <c r="B28" t="b">
        <v>1</v>
      </c>
      <c r="C28" t="s">
        <v>895</v>
      </c>
      <c r="D28" t="s">
        <v>963</v>
      </c>
      <c r="E28">
        <v>0</v>
      </c>
      <c r="F28" t="s">
        <v>882</v>
      </c>
      <c r="G28">
        <v>156</v>
      </c>
      <c r="H28">
        <v>106</v>
      </c>
      <c r="I28">
        <v>5</v>
      </c>
      <c r="J28">
        <v>1350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s">
        <v>1201</v>
      </c>
    </row>
    <row r="29" spans="1:19" x14ac:dyDescent="0.25">
      <c r="A29" t="s">
        <v>546</v>
      </c>
      <c r="B29" t="b">
        <v>0</v>
      </c>
      <c r="C29" t="s">
        <v>1083</v>
      </c>
      <c r="D29" t="s">
        <v>902</v>
      </c>
      <c r="E29">
        <v>20</v>
      </c>
      <c r="F29" t="s">
        <v>879</v>
      </c>
      <c r="G29">
        <v>60</v>
      </c>
      <c r="H29">
        <v>100</v>
      </c>
      <c r="I29">
        <v>1</v>
      </c>
      <c r="J29">
        <v>1696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4662</v>
      </c>
    </row>
    <row r="30" spans="1:19" x14ac:dyDescent="0.25">
      <c r="A30" t="s">
        <v>562</v>
      </c>
      <c r="B30" t="b">
        <v>0</v>
      </c>
      <c r="C30" t="s">
        <v>1007</v>
      </c>
      <c r="D30" t="s">
        <v>902</v>
      </c>
      <c r="E30">
        <v>20</v>
      </c>
      <c r="F30" t="s">
        <v>880</v>
      </c>
      <c r="G30">
        <v>127</v>
      </c>
      <c r="H30">
        <v>105</v>
      </c>
      <c r="I30">
        <v>3</v>
      </c>
      <c r="J30">
        <v>2380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4441</v>
      </c>
    </row>
    <row r="31" spans="1:19" x14ac:dyDescent="0.25">
      <c r="A31" t="s">
        <v>2</v>
      </c>
      <c r="B31" t="b">
        <v>0</v>
      </c>
      <c r="C31" t="s">
        <v>1199</v>
      </c>
      <c r="D31" t="s">
        <v>963</v>
      </c>
      <c r="E31">
        <v>0</v>
      </c>
      <c r="F31" t="s">
        <v>879</v>
      </c>
      <c r="G31">
        <v>8</v>
      </c>
      <c r="H31">
        <v>12</v>
      </c>
      <c r="I31">
        <v>1</v>
      </c>
      <c r="J31">
        <v>80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1202</v>
      </c>
    </row>
    <row r="32" spans="1:19" x14ac:dyDescent="0.25">
      <c r="A32" t="s">
        <v>541</v>
      </c>
      <c r="B32" t="b">
        <v>0</v>
      </c>
      <c r="C32" t="s">
        <v>968</v>
      </c>
      <c r="D32" t="s">
        <v>902</v>
      </c>
      <c r="E32">
        <v>10</v>
      </c>
      <c r="F32" t="s">
        <v>879</v>
      </c>
      <c r="G32">
        <v>60</v>
      </c>
      <c r="H32">
        <v>100</v>
      </c>
      <c r="I32">
        <v>0</v>
      </c>
      <c r="J32">
        <v>1625</v>
      </c>
      <c r="K32" t="b">
        <v>1</v>
      </c>
      <c r="L32" t="b">
        <v>1</v>
      </c>
      <c r="M32" t="b">
        <v>0</v>
      </c>
      <c r="N32" t="b">
        <v>1</v>
      </c>
      <c r="O32" t="b">
        <v>1</v>
      </c>
      <c r="P32" t="b">
        <v>1</v>
      </c>
      <c r="Q32" t="b">
        <v>1</v>
      </c>
      <c r="R32" t="b">
        <v>0</v>
      </c>
      <c r="S32" t="s">
        <v>4353</v>
      </c>
    </row>
    <row r="33" spans="1:19" x14ac:dyDescent="0.25">
      <c r="A33" t="s">
        <v>57</v>
      </c>
      <c r="B33" t="b">
        <v>0</v>
      </c>
      <c r="C33" t="s">
        <v>1199</v>
      </c>
      <c r="D33" t="s">
        <v>963</v>
      </c>
      <c r="E33">
        <v>0</v>
      </c>
      <c r="F33" t="s">
        <v>880</v>
      </c>
      <c r="G33">
        <v>11</v>
      </c>
      <c r="H33">
        <v>7</v>
      </c>
      <c r="I33">
        <v>0</v>
      </c>
      <c r="J33">
        <v>120</v>
      </c>
      <c r="K33" t="b">
        <v>0</v>
      </c>
      <c r="L33" t="b">
        <v>0</v>
      </c>
      <c r="M33" t="b">
        <v>0</v>
      </c>
      <c r="N33" t="b">
        <v>1</v>
      </c>
      <c r="O33" t="b">
        <v>0</v>
      </c>
      <c r="P33" t="b">
        <v>0</v>
      </c>
      <c r="Q33" t="b">
        <v>0</v>
      </c>
      <c r="R33" t="b">
        <v>0</v>
      </c>
      <c r="S33" t="s">
        <v>1202</v>
      </c>
    </row>
    <row r="34" spans="1:19" x14ac:dyDescent="0.25">
      <c r="A34" t="s">
        <v>22</v>
      </c>
      <c r="B34" t="b">
        <v>0</v>
      </c>
      <c r="C34" t="s">
        <v>1199</v>
      </c>
      <c r="D34" t="s">
        <v>963</v>
      </c>
      <c r="E34">
        <v>0</v>
      </c>
      <c r="F34" t="s">
        <v>879</v>
      </c>
      <c r="G34">
        <v>41</v>
      </c>
      <c r="H34">
        <v>96</v>
      </c>
      <c r="I34">
        <v>1</v>
      </c>
      <c r="J34">
        <v>1034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1202</v>
      </c>
    </row>
    <row r="35" spans="1:19" x14ac:dyDescent="0.25">
      <c r="A35" t="s">
        <v>699</v>
      </c>
      <c r="B35" t="b">
        <v>1</v>
      </c>
      <c r="C35" t="s">
        <v>895</v>
      </c>
      <c r="D35" t="s">
        <v>963</v>
      </c>
      <c r="E35">
        <v>0</v>
      </c>
      <c r="F35" t="s">
        <v>879</v>
      </c>
      <c r="G35">
        <v>10</v>
      </c>
      <c r="H35">
        <v>19</v>
      </c>
      <c r="I35">
        <v>0</v>
      </c>
      <c r="J35">
        <v>2000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s">
        <v>1201</v>
      </c>
    </row>
    <row r="36" spans="1:19" x14ac:dyDescent="0.25">
      <c r="A36" t="s">
        <v>743</v>
      </c>
      <c r="B36" t="b">
        <v>1</v>
      </c>
      <c r="C36" t="s">
        <v>895</v>
      </c>
      <c r="D36" t="s">
        <v>963</v>
      </c>
      <c r="E36">
        <v>0</v>
      </c>
      <c r="F36" t="s">
        <v>879</v>
      </c>
      <c r="G36">
        <v>10</v>
      </c>
      <c r="H36">
        <v>19</v>
      </c>
      <c r="I36">
        <v>0</v>
      </c>
      <c r="J36">
        <v>2000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s">
        <v>1201</v>
      </c>
    </row>
    <row r="37" spans="1:19" x14ac:dyDescent="0.25">
      <c r="A37" t="s">
        <v>261</v>
      </c>
      <c r="B37" t="b">
        <v>0</v>
      </c>
      <c r="C37" t="s">
        <v>1199</v>
      </c>
      <c r="D37" t="s">
        <v>963</v>
      </c>
      <c r="E37">
        <v>0</v>
      </c>
      <c r="F37" t="s">
        <v>879</v>
      </c>
      <c r="G37">
        <v>25</v>
      </c>
      <c r="H37">
        <v>62</v>
      </c>
      <c r="I37">
        <v>0</v>
      </c>
      <c r="J37">
        <v>312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1202</v>
      </c>
    </row>
    <row r="38" spans="1:19" x14ac:dyDescent="0.25">
      <c r="A38" t="s">
        <v>32</v>
      </c>
      <c r="B38" t="b">
        <v>0</v>
      </c>
      <c r="C38" t="s">
        <v>1199</v>
      </c>
      <c r="D38" t="s">
        <v>963</v>
      </c>
      <c r="E38">
        <v>0</v>
      </c>
      <c r="F38" t="s">
        <v>879</v>
      </c>
      <c r="G38">
        <v>13</v>
      </c>
      <c r="H38">
        <v>20</v>
      </c>
      <c r="I38">
        <v>1</v>
      </c>
      <c r="J38">
        <v>180</v>
      </c>
      <c r="K38" t="b">
        <v>0</v>
      </c>
      <c r="L38" t="b">
        <v>0</v>
      </c>
      <c r="M38" t="b">
        <v>1</v>
      </c>
      <c r="N38" t="b">
        <v>0</v>
      </c>
      <c r="O38" t="b">
        <v>1</v>
      </c>
      <c r="P38" t="b">
        <v>0</v>
      </c>
      <c r="Q38" t="b">
        <v>1</v>
      </c>
      <c r="R38" t="b">
        <v>0</v>
      </c>
      <c r="S38" t="s">
        <v>1202</v>
      </c>
    </row>
    <row r="39" spans="1:19" x14ac:dyDescent="0.25">
      <c r="A39" t="s">
        <v>592</v>
      </c>
      <c r="B39" t="b">
        <v>0</v>
      </c>
      <c r="C39" t="s">
        <v>993</v>
      </c>
      <c r="D39" t="s">
        <v>905</v>
      </c>
      <c r="E39">
        <v>150</v>
      </c>
      <c r="F39" t="s">
        <v>882</v>
      </c>
      <c r="G39">
        <v>200</v>
      </c>
      <c r="H39">
        <v>100</v>
      </c>
      <c r="I39">
        <v>4</v>
      </c>
      <c r="J39">
        <v>7040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1342</v>
      </c>
    </row>
    <row r="40" spans="1:19" x14ac:dyDescent="0.25">
      <c r="A40" t="s">
        <v>536</v>
      </c>
      <c r="B40" t="b">
        <v>0</v>
      </c>
      <c r="C40" t="s">
        <v>1081</v>
      </c>
      <c r="D40" t="s">
        <v>901</v>
      </c>
      <c r="E40">
        <v>60</v>
      </c>
      <c r="F40" t="s">
        <v>882</v>
      </c>
      <c r="G40">
        <v>95</v>
      </c>
      <c r="H40">
        <v>22</v>
      </c>
      <c r="I40">
        <v>4</v>
      </c>
      <c r="J40">
        <v>1440</v>
      </c>
      <c r="K40" t="b">
        <v>1</v>
      </c>
      <c r="L40" t="b">
        <v>1</v>
      </c>
      <c r="M40" t="b">
        <v>0</v>
      </c>
      <c r="N40" t="b">
        <v>1</v>
      </c>
      <c r="O40" t="b">
        <v>1</v>
      </c>
      <c r="P40" t="b">
        <v>1</v>
      </c>
      <c r="Q40" t="b">
        <v>1</v>
      </c>
      <c r="R40" t="b">
        <v>0</v>
      </c>
      <c r="S40" t="s">
        <v>5216</v>
      </c>
    </row>
    <row r="41" spans="1:19" x14ac:dyDescent="0.25">
      <c r="A41" t="s">
        <v>610</v>
      </c>
      <c r="B41" t="b">
        <v>1</v>
      </c>
      <c r="C41" t="s">
        <v>1199</v>
      </c>
      <c r="D41" t="s">
        <v>963</v>
      </c>
      <c r="E41">
        <v>0</v>
      </c>
      <c r="F41" t="s">
        <v>880</v>
      </c>
      <c r="G41">
        <v>30</v>
      </c>
      <c r="H41">
        <v>23</v>
      </c>
      <c r="I41">
        <v>3</v>
      </c>
      <c r="J41">
        <v>540</v>
      </c>
      <c r="K41" t="b">
        <v>1</v>
      </c>
      <c r="L41" t="b">
        <v>1</v>
      </c>
      <c r="M41" t="b">
        <v>0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25">
      <c r="A42" t="s">
        <v>326</v>
      </c>
      <c r="B42" t="b">
        <v>0</v>
      </c>
      <c r="C42" t="s">
        <v>1199</v>
      </c>
      <c r="D42" t="s">
        <v>963</v>
      </c>
      <c r="E42">
        <v>0</v>
      </c>
      <c r="F42" t="s">
        <v>880</v>
      </c>
      <c r="G42">
        <v>84</v>
      </c>
      <c r="H42">
        <v>74</v>
      </c>
      <c r="I42">
        <v>2</v>
      </c>
      <c r="J42">
        <v>1420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s">
        <v>1202</v>
      </c>
    </row>
    <row r="43" spans="1:19" x14ac:dyDescent="0.25">
      <c r="A43" t="s">
        <v>751</v>
      </c>
      <c r="B43" t="b">
        <v>1</v>
      </c>
      <c r="C43" t="s">
        <v>895</v>
      </c>
      <c r="D43" t="s">
        <v>963</v>
      </c>
      <c r="E43">
        <v>0</v>
      </c>
      <c r="F43" t="s">
        <v>879</v>
      </c>
      <c r="G43">
        <v>10</v>
      </c>
      <c r="H43">
        <v>19</v>
      </c>
      <c r="I43">
        <v>0</v>
      </c>
      <c r="J43">
        <v>2000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s">
        <v>1201</v>
      </c>
    </row>
    <row r="44" spans="1:19" x14ac:dyDescent="0.25">
      <c r="A44" t="s">
        <v>27</v>
      </c>
      <c r="B44" t="b">
        <v>0</v>
      </c>
      <c r="C44" t="s">
        <v>943</v>
      </c>
      <c r="D44" t="s">
        <v>903</v>
      </c>
      <c r="E44">
        <v>28</v>
      </c>
      <c r="F44" t="s">
        <v>883</v>
      </c>
      <c r="G44">
        <v>132</v>
      </c>
      <c r="H44">
        <v>100</v>
      </c>
      <c r="I44">
        <v>4</v>
      </c>
      <c r="J44">
        <v>1240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s">
        <v>3732</v>
      </c>
    </row>
    <row r="45" spans="1:19" x14ac:dyDescent="0.25">
      <c r="A45" t="s">
        <v>476</v>
      </c>
      <c r="B45" t="b">
        <v>0</v>
      </c>
      <c r="C45" t="s">
        <v>943</v>
      </c>
      <c r="D45" t="s">
        <v>904</v>
      </c>
      <c r="E45">
        <v>36</v>
      </c>
      <c r="F45" t="s">
        <v>883</v>
      </c>
      <c r="G45">
        <v>140</v>
      </c>
      <c r="H45">
        <v>154</v>
      </c>
      <c r="I45">
        <v>3</v>
      </c>
      <c r="J45">
        <v>2750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s">
        <v>3033</v>
      </c>
    </row>
    <row r="46" spans="1:19" x14ac:dyDescent="0.25">
      <c r="A46" t="s">
        <v>495</v>
      </c>
      <c r="B46" t="b">
        <v>0</v>
      </c>
      <c r="C46" t="s">
        <v>943</v>
      </c>
      <c r="D46" t="s">
        <v>904</v>
      </c>
      <c r="E46">
        <v>36</v>
      </c>
      <c r="F46" t="s">
        <v>883</v>
      </c>
      <c r="G46">
        <v>176</v>
      </c>
      <c r="H46">
        <v>160</v>
      </c>
      <c r="I46">
        <v>2</v>
      </c>
      <c r="J46">
        <v>4150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3033</v>
      </c>
    </row>
    <row r="47" spans="1:19" x14ac:dyDescent="0.25">
      <c r="A47" t="s">
        <v>107</v>
      </c>
      <c r="B47" t="b">
        <v>0</v>
      </c>
      <c r="C47" t="s">
        <v>943</v>
      </c>
      <c r="D47" t="s">
        <v>905</v>
      </c>
      <c r="E47">
        <v>44</v>
      </c>
      <c r="F47" t="s">
        <v>883</v>
      </c>
      <c r="G47">
        <v>180</v>
      </c>
      <c r="H47">
        <v>195</v>
      </c>
      <c r="I47">
        <v>3</v>
      </c>
      <c r="J47">
        <v>5500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1639</v>
      </c>
    </row>
    <row r="48" spans="1:19" x14ac:dyDescent="0.25">
      <c r="A48" t="s">
        <v>456</v>
      </c>
      <c r="B48" t="b">
        <v>0</v>
      </c>
      <c r="C48" t="s">
        <v>943</v>
      </c>
      <c r="D48" t="s">
        <v>905</v>
      </c>
      <c r="E48">
        <v>44</v>
      </c>
      <c r="F48" t="s">
        <v>883</v>
      </c>
      <c r="G48">
        <v>180</v>
      </c>
      <c r="H48">
        <v>220</v>
      </c>
      <c r="I48">
        <v>1</v>
      </c>
      <c r="J48">
        <v>6980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s">
        <v>1639</v>
      </c>
    </row>
    <row r="49" spans="1:19" x14ac:dyDescent="0.25">
      <c r="A49" t="s">
        <v>625</v>
      </c>
      <c r="B49" t="b">
        <v>1</v>
      </c>
      <c r="C49" t="s">
        <v>1199</v>
      </c>
      <c r="D49" t="s">
        <v>963</v>
      </c>
      <c r="E49">
        <v>0</v>
      </c>
      <c r="F49" t="s">
        <v>883</v>
      </c>
      <c r="G49">
        <v>124</v>
      </c>
      <c r="H49">
        <v>106</v>
      </c>
      <c r="I49">
        <v>3</v>
      </c>
      <c r="J49">
        <v>2850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1202</v>
      </c>
    </row>
    <row r="50" spans="1:19" x14ac:dyDescent="0.25">
      <c r="A50" t="s">
        <v>694</v>
      </c>
      <c r="B50" t="b">
        <v>1</v>
      </c>
      <c r="C50" t="s">
        <v>895</v>
      </c>
      <c r="D50" t="s">
        <v>963</v>
      </c>
      <c r="E50">
        <v>0</v>
      </c>
      <c r="F50" t="s">
        <v>879</v>
      </c>
      <c r="G50">
        <v>10</v>
      </c>
      <c r="H50">
        <v>19</v>
      </c>
      <c r="I50">
        <v>0</v>
      </c>
      <c r="J50">
        <v>2000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s">
        <v>1201</v>
      </c>
    </row>
    <row r="51" spans="1:19" x14ac:dyDescent="0.25">
      <c r="A51" t="s">
        <v>117</v>
      </c>
      <c r="B51" t="b">
        <v>0</v>
      </c>
      <c r="C51" t="s">
        <v>895</v>
      </c>
      <c r="D51" t="s">
        <v>963</v>
      </c>
      <c r="E51">
        <v>0</v>
      </c>
      <c r="F51" t="s">
        <v>883</v>
      </c>
      <c r="G51">
        <v>120</v>
      </c>
      <c r="H51">
        <v>130</v>
      </c>
      <c r="I51">
        <v>3</v>
      </c>
      <c r="J51">
        <v>2360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1201</v>
      </c>
    </row>
    <row r="52" spans="1:19" x14ac:dyDescent="0.25">
      <c r="A52" t="s">
        <v>122</v>
      </c>
      <c r="B52" t="b">
        <v>0</v>
      </c>
      <c r="C52" t="s">
        <v>895</v>
      </c>
      <c r="D52" t="s">
        <v>963</v>
      </c>
      <c r="E52">
        <v>0</v>
      </c>
      <c r="F52" t="s">
        <v>883</v>
      </c>
      <c r="G52">
        <v>146</v>
      </c>
      <c r="H52">
        <v>99</v>
      </c>
      <c r="I52">
        <v>3</v>
      </c>
      <c r="J52">
        <v>2670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1201</v>
      </c>
    </row>
    <row r="53" spans="1:19" x14ac:dyDescent="0.25">
      <c r="A53" t="s">
        <v>471</v>
      </c>
      <c r="B53" t="b">
        <v>0</v>
      </c>
      <c r="C53" t="s">
        <v>895</v>
      </c>
      <c r="D53" t="s">
        <v>963</v>
      </c>
      <c r="E53">
        <v>0</v>
      </c>
      <c r="F53" t="s">
        <v>883</v>
      </c>
      <c r="G53">
        <v>98</v>
      </c>
      <c r="H53">
        <v>160</v>
      </c>
      <c r="I53">
        <v>1</v>
      </c>
      <c r="J53">
        <v>2080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s">
        <v>1201</v>
      </c>
    </row>
    <row r="54" spans="1:19" x14ac:dyDescent="0.25">
      <c r="A54" t="s">
        <v>770</v>
      </c>
      <c r="B54" t="b">
        <v>1</v>
      </c>
      <c r="C54" t="s">
        <v>895</v>
      </c>
      <c r="D54" t="s">
        <v>963</v>
      </c>
      <c r="E54">
        <v>0</v>
      </c>
      <c r="F54" t="s">
        <v>883</v>
      </c>
      <c r="G54">
        <v>10</v>
      </c>
      <c r="H54">
        <v>19</v>
      </c>
      <c r="I54">
        <v>0</v>
      </c>
      <c r="J54">
        <v>2000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s">
        <v>1201</v>
      </c>
    </row>
    <row r="55" spans="1:19" x14ac:dyDescent="0.25">
      <c r="A55" t="s">
        <v>709</v>
      </c>
      <c r="B55" t="b">
        <v>1</v>
      </c>
      <c r="C55" t="s">
        <v>895</v>
      </c>
      <c r="D55" t="s">
        <v>963</v>
      </c>
      <c r="E55">
        <v>0</v>
      </c>
      <c r="F55" t="s">
        <v>879</v>
      </c>
      <c r="G55">
        <v>10</v>
      </c>
      <c r="H55">
        <v>19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s">
        <v>1201</v>
      </c>
    </row>
    <row r="56" spans="1:19" x14ac:dyDescent="0.25">
      <c r="A56" t="s">
        <v>251</v>
      </c>
      <c r="B56" t="b">
        <v>0</v>
      </c>
      <c r="C56" t="s">
        <v>1199</v>
      </c>
      <c r="D56" t="s">
        <v>963</v>
      </c>
      <c r="E56">
        <v>0</v>
      </c>
      <c r="F56" t="s">
        <v>879</v>
      </c>
      <c r="G56">
        <v>29</v>
      </c>
      <c r="H56">
        <v>43</v>
      </c>
      <c r="I56">
        <v>1</v>
      </c>
      <c r="J56">
        <v>260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1202</v>
      </c>
    </row>
    <row r="57" spans="1:19" x14ac:dyDescent="0.25">
      <c r="A57" t="s">
        <v>521</v>
      </c>
      <c r="B57" t="b">
        <v>0</v>
      </c>
      <c r="C57" t="s">
        <v>1036</v>
      </c>
      <c r="D57" t="s">
        <v>901</v>
      </c>
      <c r="E57">
        <v>10</v>
      </c>
      <c r="F57" t="s">
        <v>880</v>
      </c>
      <c r="G57">
        <v>17</v>
      </c>
      <c r="H57">
        <v>11</v>
      </c>
      <c r="I57">
        <v>2</v>
      </c>
      <c r="J57">
        <v>336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5111</v>
      </c>
    </row>
    <row r="58" spans="1:19" x14ac:dyDescent="0.25">
      <c r="A58" t="s">
        <v>756</v>
      </c>
      <c r="B58" t="b">
        <v>1</v>
      </c>
      <c r="C58" t="s">
        <v>895</v>
      </c>
      <c r="D58" t="s">
        <v>963</v>
      </c>
      <c r="E58">
        <v>0</v>
      </c>
      <c r="F58" t="s">
        <v>879</v>
      </c>
      <c r="G58">
        <v>10</v>
      </c>
      <c r="H58">
        <v>19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0</v>
      </c>
      <c r="S58" t="s">
        <v>1201</v>
      </c>
    </row>
    <row r="59" spans="1:19" x14ac:dyDescent="0.25">
      <c r="A59" t="s">
        <v>396</v>
      </c>
      <c r="B59" t="b">
        <v>0</v>
      </c>
      <c r="C59" t="s">
        <v>1199</v>
      </c>
      <c r="D59" t="s">
        <v>963</v>
      </c>
      <c r="E59">
        <v>0</v>
      </c>
      <c r="F59" t="s">
        <v>880</v>
      </c>
      <c r="G59">
        <v>148</v>
      </c>
      <c r="H59">
        <v>141</v>
      </c>
      <c r="I59">
        <v>3</v>
      </c>
      <c r="J59">
        <v>3800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1202</v>
      </c>
    </row>
    <row r="60" spans="1:19" x14ac:dyDescent="0.25">
      <c r="A60" t="s">
        <v>172</v>
      </c>
      <c r="B60" t="b">
        <v>0</v>
      </c>
      <c r="C60" t="s">
        <v>1199</v>
      </c>
      <c r="D60" t="s">
        <v>963</v>
      </c>
      <c r="E60">
        <v>0</v>
      </c>
      <c r="F60" t="s">
        <v>879</v>
      </c>
      <c r="G60">
        <v>44</v>
      </c>
      <c r="H60">
        <v>75</v>
      </c>
      <c r="I60">
        <v>1</v>
      </c>
      <c r="J60">
        <v>6160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1202</v>
      </c>
    </row>
    <row r="61" spans="1:19" x14ac:dyDescent="0.25">
      <c r="A61" t="s">
        <v>102</v>
      </c>
      <c r="B61" t="b">
        <v>0</v>
      </c>
      <c r="C61" t="s">
        <v>1005</v>
      </c>
      <c r="D61" t="s">
        <v>905</v>
      </c>
      <c r="E61">
        <v>75</v>
      </c>
      <c r="F61" t="s">
        <v>880</v>
      </c>
      <c r="G61">
        <v>250</v>
      </c>
      <c r="H61">
        <v>180</v>
      </c>
      <c r="I61">
        <v>1</v>
      </c>
      <c r="J61">
        <v>15400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2081</v>
      </c>
    </row>
    <row r="62" spans="1:19" x14ac:dyDescent="0.25">
      <c r="A62" t="s">
        <v>186</v>
      </c>
      <c r="B62" t="b">
        <v>0</v>
      </c>
      <c r="C62" t="s">
        <v>936</v>
      </c>
      <c r="D62" t="s">
        <v>905</v>
      </c>
      <c r="E62">
        <v>75</v>
      </c>
      <c r="F62" t="s">
        <v>879</v>
      </c>
      <c r="G62">
        <v>185</v>
      </c>
      <c r="H62">
        <v>220</v>
      </c>
      <c r="I62">
        <v>1</v>
      </c>
      <c r="J62">
        <v>4840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1602</v>
      </c>
    </row>
    <row r="63" spans="1:19" x14ac:dyDescent="0.25">
      <c r="A63" t="s">
        <v>446</v>
      </c>
      <c r="B63" t="b">
        <v>0</v>
      </c>
      <c r="C63" t="s">
        <v>1199</v>
      </c>
      <c r="D63" t="s">
        <v>963</v>
      </c>
      <c r="E63">
        <v>0</v>
      </c>
      <c r="F63" t="s">
        <v>882</v>
      </c>
      <c r="G63">
        <v>190</v>
      </c>
      <c r="H63">
        <v>112</v>
      </c>
      <c r="I63">
        <v>5</v>
      </c>
      <c r="J63">
        <v>5280</v>
      </c>
      <c r="K63" t="b">
        <v>1</v>
      </c>
      <c r="L63" t="b">
        <v>1</v>
      </c>
      <c r="M63" t="b">
        <v>0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25">
      <c r="A64" t="s">
        <v>331</v>
      </c>
      <c r="B64" t="b">
        <v>0</v>
      </c>
      <c r="C64" t="s">
        <v>1199</v>
      </c>
      <c r="D64" t="s">
        <v>963</v>
      </c>
      <c r="E64">
        <v>0</v>
      </c>
      <c r="F64" t="s">
        <v>882</v>
      </c>
      <c r="G64">
        <v>122</v>
      </c>
      <c r="H64">
        <v>36</v>
      </c>
      <c r="I64">
        <v>4</v>
      </c>
      <c r="J64">
        <v>2560</v>
      </c>
      <c r="K64" t="b">
        <v>1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1202</v>
      </c>
    </row>
    <row r="65" spans="1:19" x14ac:dyDescent="0.25">
      <c r="A65" t="s">
        <v>281</v>
      </c>
      <c r="B65" t="b">
        <v>0</v>
      </c>
      <c r="C65" t="s">
        <v>1199</v>
      </c>
      <c r="D65" t="s">
        <v>963</v>
      </c>
      <c r="E65">
        <v>0</v>
      </c>
      <c r="F65" t="s">
        <v>880</v>
      </c>
      <c r="G65">
        <v>50</v>
      </c>
      <c r="H65">
        <v>40</v>
      </c>
      <c r="I65">
        <v>2</v>
      </c>
      <c r="J65">
        <v>625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1202</v>
      </c>
    </row>
    <row r="66" spans="1:19" x14ac:dyDescent="0.25">
      <c r="A66" t="s">
        <v>286</v>
      </c>
      <c r="B66" t="b">
        <v>0</v>
      </c>
      <c r="C66" t="s">
        <v>1199</v>
      </c>
      <c r="D66" t="s">
        <v>963</v>
      </c>
      <c r="E66">
        <v>0</v>
      </c>
      <c r="F66" t="s">
        <v>882</v>
      </c>
      <c r="G66">
        <v>115</v>
      </c>
      <c r="H66">
        <v>16</v>
      </c>
      <c r="I66">
        <v>3</v>
      </c>
      <c r="J66">
        <v>2100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1202</v>
      </c>
    </row>
    <row r="67" spans="1:19" x14ac:dyDescent="0.25">
      <c r="A67" t="s">
        <v>137</v>
      </c>
      <c r="B67" t="b">
        <v>0</v>
      </c>
      <c r="C67" t="s">
        <v>895</v>
      </c>
      <c r="D67" t="s">
        <v>963</v>
      </c>
      <c r="E67">
        <v>0</v>
      </c>
      <c r="F67" t="s">
        <v>883</v>
      </c>
      <c r="G67">
        <v>145</v>
      </c>
      <c r="H67">
        <v>174</v>
      </c>
      <c r="I67">
        <v>1</v>
      </c>
      <c r="J67">
        <v>4120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1</v>
      </c>
      <c r="S67" t="s">
        <v>1201</v>
      </c>
    </row>
    <row r="68" spans="1:19" x14ac:dyDescent="0.25">
      <c r="A68" t="s">
        <v>490</v>
      </c>
      <c r="B68" t="b">
        <v>0</v>
      </c>
      <c r="C68" t="s">
        <v>895</v>
      </c>
      <c r="D68" t="s">
        <v>963</v>
      </c>
      <c r="E68">
        <v>0</v>
      </c>
      <c r="F68" t="s">
        <v>883</v>
      </c>
      <c r="G68">
        <v>155</v>
      </c>
      <c r="H68">
        <v>140</v>
      </c>
      <c r="I68">
        <v>3</v>
      </c>
      <c r="J68">
        <v>2770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s">
        <v>1201</v>
      </c>
    </row>
    <row r="69" spans="1:19" x14ac:dyDescent="0.25">
      <c r="A69" t="s">
        <v>132</v>
      </c>
      <c r="B69" t="b">
        <v>0</v>
      </c>
      <c r="C69" t="s">
        <v>895</v>
      </c>
      <c r="D69" t="s">
        <v>963</v>
      </c>
      <c r="E69">
        <v>0</v>
      </c>
      <c r="F69" t="s">
        <v>883</v>
      </c>
      <c r="G69">
        <v>106</v>
      </c>
      <c r="H69">
        <v>162</v>
      </c>
      <c r="I69">
        <v>1</v>
      </c>
      <c r="J69">
        <v>3200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1201</v>
      </c>
    </row>
    <row r="70" spans="1:19" x14ac:dyDescent="0.25">
      <c r="A70" t="s">
        <v>774</v>
      </c>
      <c r="B70" t="b">
        <v>1</v>
      </c>
      <c r="C70" t="s">
        <v>895</v>
      </c>
      <c r="D70" t="s">
        <v>963</v>
      </c>
      <c r="E70">
        <v>0</v>
      </c>
      <c r="F70" t="s">
        <v>883</v>
      </c>
      <c r="G70">
        <v>10</v>
      </c>
      <c r="H70">
        <v>19</v>
      </c>
      <c r="I70">
        <v>0</v>
      </c>
      <c r="J70">
        <v>2000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25">
      <c r="A71" t="s">
        <v>371</v>
      </c>
      <c r="B71" t="b">
        <v>0</v>
      </c>
      <c r="C71" t="s">
        <v>1199</v>
      </c>
      <c r="D71" t="s">
        <v>963</v>
      </c>
      <c r="E71">
        <v>0</v>
      </c>
      <c r="F71" t="s">
        <v>882</v>
      </c>
      <c r="G71">
        <v>150</v>
      </c>
      <c r="H71">
        <v>92</v>
      </c>
      <c r="I71">
        <v>4</v>
      </c>
      <c r="J71">
        <v>3480</v>
      </c>
      <c r="K71" t="b">
        <v>1</v>
      </c>
      <c r="L71" t="b">
        <v>1</v>
      </c>
      <c r="M71" t="b">
        <v>0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s">
        <v>1202</v>
      </c>
    </row>
    <row r="72" spans="1:19" x14ac:dyDescent="0.25">
      <c r="A72" t="s">
        <v>655</v>
      </c>
      <c r="B72" t="b">
        <v>1</v>
      </c>
      <c r="C72" t="s">
        <v>1199</v>
      </c>
      <c r="D72" t="s">
        <v>963</v>
      </c>
      <c r="E72">
        <v>0</v>
      </c>
      <c r="F72" t="s">
        <v>882</v>
      </c>
      <c r="G72">
        <v>150</v>
      </c>
      <c r="H72">
        <v>92</v>
      </c>
      <c r="I72">
        <v>4</v>
      </c>
      <c r="J72">
        <v>3480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s">
        <v>1202</v>
      </c>
    </row>
    <row r="73" spans="1:19" x14ac:dyDescent="0.25">
      <c r="A73" t="s">
        <v>421</v>
      </c>
      <c r="B73" t="b">
        <v>0</v>
      </c>
      <c r="C73" t="s">
        <v>895</v>
      </c>
      <c r="D73" t="s">
        <v>963</v>
      </c>
      <c r="E73">
        <v>0</v>
      </c>
      <c r="F73" t="s">
        <v>879</v>
      </c>
      <c r="G73">
        <v>144</v>
      </c>
      <c r="H73">
        <v>180</v>
      </c>
      <c r="I73">
        <v>1</v>
      </c>
      <c r="J73">
        <v>3234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1201</v>
      </c>
    </row>
    <row r="74" spans="1:19" x14ac:dyDescent="0.25">
      <c r="A74" t="s">
        <v>67</v>
      </c>
      <c r="B74" t="b">
        <v>0</v>
      </c>
      <c r="C74" t="s">
        <v>1199</v>
      </c>
      <c r="D74" t="s">
        <v>963</v>
      </c>
      <c r="E74">
        <v>0</v>
      </c>
      <c r="F74" t="s">
        <v>880</v>
      </c>
      <c r="G74">
        <v>39</v>
      </c>
      <c r="H74">
        <v>18</v>
      </c>
      <c r="I74">
        <v>2</v>
      </c>
      <c r="J74">
        <v>500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1202</v>
      </c>
    </row>
    <row r="75" spans="1:19" x14ac:dyDescent="0.25">
      <c r="A75" t="s">
        <v>256</v>
      </c>
      <c r="B75" t="b">
        <v>0</v>
      </c>
      <c r="C75" t="s">
        <v>1199</v>
      </c>
      <c r="D75" t="s">
        <v>963</v>
      </c>
      <c r="E75">
        <v>0</v>
      </c>
      <c r="F75" t="s">
        <v>880</v>
      </c>
      <c r="G75">
        <v>37</v>
      </c>
      <c r="H75">
        <v>30</v>
      </c>
      <c r="I75">
        <v>2</v>
      </c>
      <c r="J75">
        <v>540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25">
      <c r="A76" t="s">
        <v>92</v>
      </c>
      <c r="B76" t="b">
        <v>0</v>
      </c>
      <c r="C76" t="s">
        <v>993</v>
      </c>
      <c r="D76" t="s">
        <v>903</v>
      </c>
      <c r="E76">
        <v>70</v>
      </c>
      <c r="F76" t="s">
        <v>879</v>
      </c>
      <c r="G76">
        <v>110</v>
      </c>
      <c r="H76">
        <v>150</v>
      </c>
      <c r="I76">
        <v>1</v>
      </c>
      <c r="J76">
        <v>3000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3622</v>
      </c>
    </row>
    <row r="77" spans="1:19" x14ac:dyDescent="0.25">
      <c r="A77" t="s">
        <v>567</v>
      </c>
      <c r="B77" t="b">
        <v>0</v>
      </c>
      <c r="C77" t="s">
        <v>968</v>
      </c>
      <c r="D77" t="s">
        <v>902</v>
      </c>
      <c r="E77">
        <v>10</v>
      </c>
      <c r="F77" t="s">
        <v>880</v>
      </c>
      <c r="G77">
        <v>145</v>
      </c>
      <c r="H77">
        <v>130</v>
      </c>
      <c r="I77">
        <v>3</v>
      </c>
      <c r="J77">
        <v>3360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4353</v>
      </c>
    </row>
    <row r="78" spans="1:19" x14ac:dyDescent="0.25">
      <c r="A78" t="s">
        <v>605</v>
      </c>
      <c r="B78" t="b">
        <v>1</v>
      </c>
      <c r="C78" t="s">
        <v>1199</v>
      </c>
      <c r="D78" t="s">
        <v>963</v>
      </c>
      <c r="E78">
        <v>0</v>
      </c>
      <c r="F78" t="s">
        <v>880</v>
      </c>
      <c r="G78">
        <v>17</v>
      </c>
      <c r="H78">
        <v>11</v>
      </c>
      <c r="I78">
        <v>2</v>
      </c>
      <c r="J78">
        <v>336</v>
      </c>
      <c r="K78" t="b">
        <v>1</v>
      </c>
      <c r="L78" t="b">
        <v>1</v>
      </c>
      <c r="M78" t="b">
        <v>0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25">
      <c r="A79" t="s">
        <v>301</v>
      </c>
      <c r="B79" t="b">
        <v>0</v>
      </c>
      <c r="C79" t="s">
        <v>1199</v>
      </c>
      <c r="D79" t="s">
        <v>963</v>
      </c>
      <c r="E79">
        <v>0</v>
      </c>
      <c r="F79" t="s">
        <v>880</v>
      </c>
      <c r="G79">
        <v>60</v>
      </c>
      <c r="H79">
        <v>43</v>
      </c>
      <c r="I79">
        <v>3</v>
      </c>
      <c r="J79">
        <v>700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25">
      <c r="A80" t="s">
        <v>351</v>
      </c>
      <c r="B80" t="b">
        <v>0</v>
      </c>
      <c r="C80" t="s">
        <v>895</v>
      </c>
      <c r="D80" t="s">
        <v>963</v>
      </c>
      <c r="E80">
        <v>0</v>
      </c>
      <c r="F80" t="s">
        <v>879</v>
      </c>
      <c r="G80">
        <v>89</v>
      </c>
      <c r="H80">
        <v>136</v>
      </c>
      <c r="I80">
        <v>1</v>
      </c>
      <c r="J80">
        <v>1275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1201</v>
      </c>
    </row>
    <row r="81" spans="1:19" x14ac:dyDescent="0.25">
      <c r="A81" t="s">
        <v>798</v>
      </c>
      <c r="B81" t="b">
        <v>1</v>
      </c>
      <c r="C81" t="s">
        <v>1019</v>
      </c>
      <c r="D81" t="s">
        <v>901</v>
      </c>
      <c r="E81">
        <v>15</v>
      </c>
      <c r="F81" t="s">
        <v>882</v>
      </c>
      <c r="G81">
        <v>128</v>
      </c>
      <c r="H81">
        <v>82</v>
      </c>
      <c r="I81">
        <v>5</v>
      </c>
      <c r="J81">
        <v>1225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s">
        <v>5043</v>
      </c>
    </row>
    <row r="82" spans="1:19" x14ac:dyDescent="0.25">
      <c r="A82" t="s">
        <v>316</v>
      </c>
      <c r="B82" t="b">
        <v>0</v>
      </c>
      <c r="C82" t="s">
        <v>895</v>
      </c>
      <c r="D82" t="s">
        <v>963</v>
      </c>
      <c r="E82">
        <v>0</v>
      </c>
      <c r="F82" t="s">
        <v>879</v>
      </c>
      <c r="G82">
        <v>56</v>
      </c>
      <c r="H82">
        <v>83</v>
      </c>
      <c r="I82">
        <v>1</v>
      </c>
      <c r="J82">
        <v>875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1201</v>
      </c>
    </row>
    <row r="83" spans="1:19" x14ac:dyDescent="0.25">
      <c r="A83" t="s">
        <v>796</v>
      </c>
      <c r="B83" t="b">
        <v>1</v>
      </c>
      <c r="C83" t="s">
        <v>1199</v>
      </c>
      <c r="D83" t="s">
        <v>963</v>
      </c>
      <c r="E83">
        <v>0</v>
      </c>
      <c r="F83" t="s">
        <v>882</v>
      </c>
      <c r="G83">
        <v>128</v>
      </c>
      <c r="H83">
        <v>82</v>
      </c>
      <c r="I83">
        <v>5</v>
      </c>
      <c r="J83">
        <v>1050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1202</v>
      </c>
    </row>
    <row r="84" spans="1:19" x14ac:dyDescent="0.25">
      <c r="A84" t="s">
        <v>42</v>
      </c>
      <c r="B84" t="b">
        <v>0</v>
      </c>
      <c r="C84" t="s">
        <v>1199</v>
      </c>
      <c r="D84" t="s">
        <v>963</v>
      </c>
      <c r="E84">
        <v>0</v>
      </c>
      <c r="F84" t="s">
        <v>880</v>
      </c>
      <c r="G84">
        <v>54</v>
      </c>
      <c r="H84">
        <v>46</v>
      </c>
      <c r="I84">
        <v>3</v>
      </c>
      <c r="J84">
        <v>473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s">
        <v>1202</v>
      </c>
    </row>
    <row r="85" spans="1:19" x14ac:dyDescent="0.25">
      <c r="A85" t="s">
        <v>436</v>
      </c>
      <c r="B85" t="b">
        <v>0</v>
      </c>
      <c r="C85" t="s">
        <v>1199</v>
      </c>
      <c r="D85" t="s">
        <v>963</v>
      </c>
      <c r="E85">
        <v>0</v>
      </c>
      <c r="F85" t="s">
        <v>880</v>
      </c>
      <c r="G85">
        <v>175</v>
      </c>
      <c r="H85">
        <v>194</v>
      </c>
      <c r="I85">
        <v>3</v>
      </c>
      <c r="J85">
        <v>5880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1202</v>
      </c>
    </row>
    <row r="86" spans="1:19" x14ac:dyDescent="0.25">
      <c r="A86" t="s">
        <v>551</v>
      </c>
      <c r="B86" t="b">
        <v>0</v>
      </c>
      <c r="C86" t="s">
        <v>1083</v>
      </c>
      <c r="D86" t="s">
        <v>902</v>
      </c>
      <c r="E86">
        <v>20</v>
      </c>
      <c r="F86" t="s">
        <v>880</v>
      </c>
      <c r="G86">
        <v>100</v>
      </c>
      <c r="H86">
        <v>84</v>
      </c>
      <c r="I86">
        <v>2</v>
      </c>
      <c r="J86">
        <v>2240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4662</v>
      </c>
    </row>
    <row r="87" spans="1:19" x14ac:dyDescent="0.25">
      <c r="A87" t="s">
        <v>346</v>
      </c>
      <c r="B87" t="b">
        <v>0</v>
      </c>
      <c r="C87" t="s">
        <v>1199</v>
      </c>
      <c r="D87" t="s">
        <v>963</v>
      </c>
      <c r="E87">
        <v>0</v>
      </c>
      <c r="F87" t="s">
        <v>880</v>
      </c>
      <c r="G87">
        <v>114</v>
      </c>
      <c r="H87">
        <v>75</v>
      </c>
      <c r="I87">
        <v>4</v>
      </c>
      <c r="J87">
        <v>2250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1202</v>
      </c>
    </row>
    <row r="88" spans="1:19" x14ac:dyDescent="0.25">
      <c r="A88" t="s">
        <v>226</v>
      </c>
      <c r="B88" t="b">
        <v>0</v>
      </c>
      <c r="C88" t="s">
        <v>1199</v>
      </c>
      <c r="D88" t="s">
        <v>963</v>
      </c>
      <c r="E88">
        <v>0</v>
      </c>
      <c r="F88" t="s">
        <v>879</v>
      </c>
      <c r="G88">
        <v>14</v>
      </c>
      <c r="H88">
        <v>24</v>
      </c>
      <c r="I88">
        <v>1</v>
      </c>
      <c r="J88">
        <v>200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25">
      <c r="A89" t="s">
        <v>451</v>
      </c>
      <c r="B89" t="b">
        <v>0</v>
      </c>
      <c r="C89" t="s">
        <v>1199</v>
      </c>
      <c r="D89" t="s">
        <v>963</v>
      </c>
      <c r="E89">
        <v>0</v>
      </c>
      <c r="F89" t="s">
        <v>882</v>
      </c>
      <c r="G89">
        <v>220</v>
      </c>
      <c r="H89">
        <v>95</v>
      </c>
      <c r="I89">
        <v>5</v>
      </c>
      <c r="J89">
        <v>12500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25">
      <c r="A90" t="s">
        <v>660</v>
      </c>
      <c r="B90" t="b">
        <v>1</v>
      </c>
      <c r="C90" t="s">
        <v>1199</v>
      </c>
      <c r="D90" t="s">
        <v>963</v>
      </c>
      <c r="E90">
        <v>0</v>
      </c>
      <c r="F90" t="s">
        <v>882</v>
      </c>
      <c r="G90">
        <v>220</v>
      </c>
      <c r="H90">
        <v>95</v>
      </c>
      <c r="I90">
        <v>5</v>
      </c>
      <c r="J90">
        <v>12500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25">
      <c r="A91" t="s">
        <v>271</v>
      </c>
      <c r="B91" t="b">
        <v>0</v>
      </c>
      <c r="C91" t="s">
        <v>1199</v>
      </c>
      <c r="D91" t="s">
        <v>963</v>
      </c>
      <c r="E91">
        <v>0</v>
      </c>
      <c r="F91" t="s">
        <v>880</v>
      </c>
      <c r="G91">
        <v>48</v>
      </c>
      <c r="H91">
        <v>33</v>
      </c>
      <c r="I91">
        <v>3</v>
      </c>
      <c r="J91">
        <v>585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1202</v>
      </c>
    </row>
    <row r="92" spans="1:19" x14ac:dyDescent="0.25">
      <c r="A92" t="s">
        <v>211</v>
      </c>
      <c r="B92" t="b">
        <v>0</v>
      </c>
      <c r="C92" t="s">
        <v>1199</v>
      </c>
      <c r="D92" t="s">
        <v>963</v>
      </c>
      <c r="E92">
        <v>0</v>
      </c>
      <c r="F92" t="s">
        <v>879</v>
      </c>
      <c r="G92">
        <v>12</v>
      </c>
      <c r="H92">
        <v>16</v>
      </c>
      <c r="I92">
        <v>1</v>
      </c>
      <c r="J92">
        <v>231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1202</v>
      </c>
    </row>
    <row r="93" spans="1:19" x14ac:dyDescent="0.25">
      <c r="A93" t="s">
        <v>416</v>
      </c>
      <c r="B93" t="b">
        <v>0</v>
      </c>
      <c r="C93" t="s">
        <v>1199</v>
      </c>
      <c r="D93" t="s">
        <v>963</v>
      </c>
      <c r="E93">
        <v>0</v>
      </c>
      <c r="F93" t="s">
        <v>882</v>
      </c>
      <c r="G93">
        <v>188</v>
      </c>
      <c r="H93">
        <v>136</v>
      </c>
      <c r="I93">
        <v>5</v>
      </c>
      <c r="J93">
        <v>6480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25">
      <c r="A94" t="s">
        <v>640</v>
      </c>
      <c r="B94" t="b">
        <v>1</v>
      </c>
      <c r="C94" t="s">
        <v>1199</v>
      </c>
      <c r="D94" t="s">
        <v>963</v>
      </c>
      <c r="E94">
        <v>0</v>
      </c>
      <c r="F94" t="s">
        <v>882</v>
      </c>
      <c r="G94">
        <v>188</v>
      </c>
      <c r="H94">
        <v>136</v>
      </c>
      <c r="I94">
        <v>5</v>
      </c>
      <c r="J94">
        <v>6480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25">
      <c r="A95" t="s">
        <v>306</v>
      </c>
      <c r="B95" t="b">
        <v>0</v>
      </c>
      <c r="C95" t="s">
        <v>1199</v>
      </c>
      <c r="D95" t="s">
        <v>963</v>
      </c>
      <c r="E95">
        <v>0</v>
      </c>
      <c r="F95" t="s">
        <v>879</v>
      </c>
      <c r="G95">
        <v>55</v>
      </c>
      <c r="H95">
        <v>73</v>
      </c>
      <c r="I95">
        <v>1</v>
      </c>
      <c r="J95">
        <v>710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25">
      <c r="A96" t="s">
        <v>7</v>
      </c>
      <c r="B96" t="b">
        <v>0</v>
      </c>
      <c r="C96" t="s">
        <v>1199</v>
      </c>
      <c r="D96" t="s">
        <v>963</v>
      </c>
      <c r="E96">
        <v>0</v>
      </c>
      <c r="F96" t="s">
        <v>880</v>
      </c>
      <c r="G96">
        <v>11</v>
      </c>
      <c r="H96">
        <v>7</v>
      </c>
      <c r="I96">
        <v>2</v>
      </c>
      <c r="J96">
        <v>120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s">
        <v>1202</v>
      </c>
    </row>
    <row r="97" spans="1:19" x14ac:dyDescent="0.25">
      <c r="A97" t="s">
        <v>291</v>
      </c>
      <c r="B97" t="b">
        <v>0</v>
      </c>
      <c r="C97" t="s">
        <v>1199</v>
      </c>
      <c r="D97" t="s">
        <v>963</v>
      </c>
      <c r="E97">
        <v>0</v>
      </c>
      <c r="F97" t="s">
        <v>879</v>
      </c>
      <c r="G97">
        <v>36</v>
      </c>
      <c r="H97">
        <v>78</v>
      </c>
      <c r="I97">
        <v>0</v>
      </c>
      <c r="J97">
        <v>743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1202</v>
      </c>
    </row>
    <row r="98" spans="1:19" x14ac:dyDescent="0.25">
      <c r="A98" t="s">
        <v>341</v>
      </c>
      <c r="B98" t="b">
        <v>0</v>
      </c>
      <c r="C98" t="s">
        <v>1199</v>
      </c>
      <c r="D98" t="s">
        <v>963</v>
      </c>
      <c r="E98">
        <v>0</v>
      </c>
      <c r="F98" t="s">
        <v>880</v>
      </c>
      <c r="G98">
        <v>105</v>
      </c>
      <c r="H98">
        <v>105</v>
      </c>
      <c r="I98">
        <v>3</v>
      </c>
      <c r="J98">
        <v>1750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s">
        <v>1202</v>
      </c>
    </row>
    <row r="99" spans="1:19" x14ac:dyDescent="0.25">
      <c r="A99" t="s">
        <v>201</v>
      </c>
      <c r="B99" t="b">
        <v>0</v>
      </c>
      <c r="C99" t="s">
        <v>895</v>
      </c>
      <c r="D99" t="s">
        <v>963</v>
      </c>
      <c r="E99">
        <v>0</v>
      </c>
      <c r="F99" t="s">
        <v>879</v>
      </c>
      <c r="G99">
        <v>10</v>
      </c>
      <c r="H99">
        <v>11</v>
      </c>
      <c r="I99">
        <v>1</v>
      </c>
      <c r="J99">
        <v>80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1201</v>
      </c>
    </row>
    <row r="100" spans="1:19" x14ac:dyDescent="0.25">
      <c r="A100" t="s">
        <v>311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62</v>
      </c>
      <c r="H100">
        <v>62</v>
      </c>
      <c r="I100">
        <v>3</v>
      </c>
      <c r="J100">
        <v>1150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25">
      <c r="A101" t="s">
        <v>17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55</v>
      </c>
      <c r="H101">
        <v>73</v>
      </c>
      <c r="I101">
        <v>1</v>
      </c>
      <c r="J101">
        <v>689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25">
      <c r="A102" t="s">
        <v>797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128</v>
      </c>
      <c r="H102">
        <v>82</v>
      </c>
      <c r="I102">
        <v>5</v>
      </c>
      <c r="J102">
        <v>1225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25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25">
      <c r="A104" t="s">
        <v>729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10</v>
      </c>
      <c r="H104">
        <v>19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25">
      <c r="A105" t="s">
        <v>386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165</v>
      </c>
      <c r="H105">
        <v>98</v>
      </c>
      <c r="I105">
        <v>4</v>
      </c>
      <c r="J105">
        <v>3600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25">
      <c r="A106" t="s">
        <v>630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165</v>
      </c>
      <c r="H106">
        <v>98</v>
      </c>
      <c r="I106">
        <v>4</v>
      </c>
      <c r="J106">
        <v>3600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25">
      <c r="A107" t="s">
        <v>336</v>
      </c>
      <c r="B107" t="b">
        <v>0</v>
      </c>
      <c r="C107" t="s">
        <v>895</v>
      </c>
      <c r="D107" t="s">
        <v>963</v>
      </c>
      <c r="E107">
        <v>0</v>
      </c>
      <c r="F107" t="s">
        <v>879</v>
      </c>
      <c r="G107">
        <v>72</v>
      </c>
      <c r="H107">
        <v>93</v>
      </c>
      <c r="I107">
        <v>1</v>
      </c>
      <c r="J107">
        <v>1193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s">
        <v>1201</v>
      </c>
    </row>
    <row r="108" spans="1:19" x14ac:dyDescent="0.25">
      <c r="A108" t="s">
        <v>47</v>
      </c>
      <c r="B108" t="b">
        <v>0</v>
      </c>
      <c r="C108" t="s">
        <v>1199</v>
      </c>
      <c r="D108" t="s">
        <v>963</v>
      </c>
      <c r="E108">
        <v>0</v>
      </c>
      <c r="F108" t="s">
        <v>879</v>
      </c>
      <c r="G108">
        <v>9</v>
      </c>
      <c r="H108">
        <v>14</v>
      </c>
      <c r="I108">
        <v>1</v>
      </c>
      <c r="J108">
        <v>120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1202</v>
      </c>
    </row>
    <row r="109" spans="1:19" x14ac:dyDescent="0.25">
      <c r="A109" t="s">
        <v>276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40</v>
      </c>
      <c r="H109">
        <v>55</v>
      </c>
      <c r="I109">
        <v>2</v>
      </c>
      <c r="J109">
        <v>560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25">
      <c r="A110" t="s">
        <v>739</v>
      </c>
      <c r="B110" t="b">
        <v>1</v>
      </c>
      <c r="C110" t="s">
        <v>895</v>
      </c>
      <c r="D110" t="s">
        <v>963</v>
      </c>
      <c r="E110">
        <v>0</v>
      </c>
      <c r="F110" t="s">
        <v>879</v>
      </c>
      <c r="G110">
        <v>10</v>
      </c>
      <c r="H110">
        <v>19</v>
      </c>
      <c r="I110">
        <v>0</v>
      </c>
      <c r="J110">
        <v>2000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1</v>
      </c>
      <c r="Q110" t="b">
        <v>0</v>
      </c>
      <c r="R110" t="b">
        <v>0</v>
      </c>
      <c r="S110" t="s">
        <v>1201</v>
      </c>
    </row>
    <row r="111" spans="1:19" x14ac:dyDescent="0.25">
      <c r="A111" t="s">
        <v>526</v>
      </c>
      <c r="B111" t="b">
        <v>0</v>
      </c>
      <c r="C111" t="s">
        <v>1025</v>
      </c>
      <c r="D111" t="s">
        <v>902</v>
      </c>
      <c r="E111">
        <v>25</v>
      </c>
      <c r="F111" t="s">
        <v>879</v>
      </c>
      <c r="G111">
        <v>32</v>
      </c>
      <c r="H111">
        <v>55</v>
      </c>
      <c r="I111">
        <v>1</v>
      </c>
      <c r="J111">
        <v>832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s">
        <v>4481</v>
      </c>
    </row>
    <row r="112" spans="1:19" x14ac:dyDescent="0.25">
      <c r="A112" t="s">
        <v>112</v>
      </c>
      <c r="B112" t="b">
        <v>0</v>
      </c>
      <c r="C112" t="s">
        <v>993</v>
      </c>
      <c r="D112" t="s">
        <v>903</v>
      </c>
      <c r="E112">
        <v>70</v>
      </c>
      <c r="F112" t="s">
        <v>883</v>
      </c>
      <c r="G112">
        <v>132</v>
      </c>
      <c r="H112">
        <v>78</v>
      </c>
      <c r="I112">
        <v>4</v>
      </c>
      <c r="J112">
        <v>2200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s">
        <v>3622</v>
      </c>
    </row>
    <row r="113" spans="1:19" x14ac:dyDescent="0.25">
      <c r="A113" t="s">
        <v>665</v>
      </c>
      <c r="B113" t="b">
        <v>1</v>
      </c>
      <c r="C113" t="s">
        <v>1199</v>
      </c>
      <c r="D113" t="s">
        <v>963</v>
      </c>
      <c r="E113">
        <v>0</v>
      </c>
      <c r="F113" t="s">
        <v>883</v>
      </c>
      <c r="G113">
        <v>132</v>
      </c>
      <c r="H113">
        <v>78</v>
      </c>
      <c r="I113">
        <v>4</v>
      </c>
      <c r="J113">
        <v>2200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s">
        <v>1202</v>
      </c>
    </row>
    <row r="114" spans="1:19" x14ac:dyDescent="0.25">
      <c r="A114" t="s">
        <v>480</v>
      </c>
      <c r="B114" t="b">
        <v>0</v>
      </c>
      <c r="C114" t="s">
        <v>993</v>
      </c>
      <c r="D114" t="s">
        <v>904</v>
      </c>
      <c r="E114">
        <v>100</v>
      </c>
      <c r="F114" t="s">
        <v>883</v>
      </c>
      <c r="G114">
        <v>160</v>
      </c>
      <c r="H114">
        <v>100</v>
      </c>
      <c r="I114">
        <v>4</v>
      </c>
      <c r="J114">
        <v>2975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s">
        <v>2925</v>
      </c>
    </row>
    <row r="115" spans="1:19" x14ac:dyDescent="0.25">
      <c r="A115" t="s">
        <v>670</v>
      </c>
      <c r="B115" t="b">
        <v>1</v>
      </c>
      <c r="C115" t="s">
        <v>1199</v>
      </c>
      <c r="D115" t="s">
        <v>963</v>
      </c>
      <c r="E115">
        <v>0</v>
      </c>
      <c r="F115" t="s">
        <v>883</v>
      </c>
      <c r="G115">
        <v>160</v>
      </c>
      <c r="H115">
        <v>100</v>
      </c>
      <c r="I115">
        <v>4</v>
      </c>
      <c r="J115">
        <v>2975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s">
        <v>1202</v>
      </c>
    </row>
    <row r="116" spans="1:19" x14ac:dyDescent="0.25">
      <c r="A116" t="s">
        <v>142</v>
      </c>
      <c r="B116" t="b">
        <v>0</v>
      </c>
      <c r="C116" t="s">
        <v>993</v>
      </c>
      <c r="D116" t="s">
        <v>904</v>
      </c>
      <c r="E116">
        <v>100</v>
      </c>
      <c r="F116" t="s">
        <v>883</v>
      </c>
      <c r="G116">
        <v>169</v>
      </c>
      <c r="H116">
        <v>136</v>
      </c>
      <c r="I116">
        <v>5</v>
      </c>
      <c r="J116">
        <v>4975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s">
        <v>2925</v>
      </c>
    </row>
    <row r="117" spans="1:19" x14ac:dyDescent="0.25">
      <c r="A117" t="s">
        <v>675</v>
      </c>
      <c r="B117" t="b">
        <v>1</v>
      </c>
      <c r="C117" t="s">
        <v>1199</v>
      </c>
      <c r="D117" t="s">
        <v>963</v>
      </c>
      <c r="E117">
        <v>0</v>
      </c>
      <c r="F117" t="s">
        <v>883</v>
      </c>
      <c r="G117">
        <v>169</v>
      </c>
      <c r="H117">
        <v>136</v>
      </c>
      <c r="I117">
        <v>5</v>
      </c>
      <c r="J117">
        <v>4975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s">
        <v>1202</v>
      </c>
    </row>
    <row r="118" spans="1:19" x14ac:dyDescent="0.25">
      <c r="A118" t="s">
        <v>167</v>
      </c>
      <c r="B118" t="b">
        <v>0</v>
      </c>
      <c r="C118" t="s">
        <v>993</v>
      </c>
      <c r="D118" t="s">
        <v>905</v>
      </c>
      <c r="E118">
        <v>150</v>
      </c>
      <c r="F118" t="s">
        <v>883</v>
      </c>
      <c r="G118">
        <v>210</v>
      </c>
      <c r="H118">
        <v>164</v>
      </c>
      <c r="I118">
        <v>5</v>
      </c>
      <c r="J118">
        <v>5800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s">
        <v>1342</v>
      </c>
    </row>
    <row r="119" spans="1:19" x14ac:dyDescent="0.25">
      <c r="A119" t="s">
        <v>155</v>
      </c>
      <c r="B119" t="b">
        <v>0</v>
      </c>
      <c r="C119" t="s">
        <v>993</v>
      </c>
      <c r="D119" t="s">
        <v>905</v>
      </c>
      <c r="E119">
        <v>150</v>
      </c>
      <c r="F119" t="s">
        <v>883</v>
      </c>
      <c r="G119">
        <v>230</v>
      </c>
      <c r="H119">
        <v>190</v>
      </c>
      <c r="I119">
        <v>4</v>
      </c>
      <c r="J119">
        <v>7540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s">
        <v>1342</v>
      </c>
    </row>
    <row r="120" spans="1:19" x14ac:dyDescent="0.25">
      <c r="A120" t="s">
        <v>62</v>
      </c>
      <c r="B120" t="b">
        <v>0</v>
      </c>
      <c r="C120" t="s">
        <v>895</v>
      </c>
      <c r="D120" t="s">
        <v>963</v>
      </c>
      <c r="E120">
        <v>0</v>
      </c>
      <c r="F120" t="s">
        <v>879</v>
      </c>
      <c r="G120">
        <v>24</v>
      </c>
      <c r="H120">
        <v>38</v>
      </c>
      <c r="I120">
        <v>1</v>
      </c>
      <c r="J120">
        <v>400</v>
      </c>
      <c r="K120" t="b">
        <v>1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Q120" t="b">
        <v>1</v>
      </c>
      <c r="R120" t="b">
        <v>0</v>
      </c>
      <c r="S120" t="s">
        <v>1201</v>
      </c>
    </row>
    <row r="121" spans="1:19" x14ac:dyDescent="0.25">
      <c r="A121" t="s">
        <v>817</v>
      </c>
      <c r="B121" t="b">
        <v>1</v>
      </c>
      <c r="C121" t="s">
        <v>1199</v>
      </c>
      <c r="D121" t="s">
        <v>963</v>
      </c>
      <c r="E121">
        <v>0</v>
      </c>
      <c r="F121" t="s">
        <v>879</v>
      </c>
      <c r="G121">
        <v>100</v>
      </c>
      <c r="H121">
        <v>114</v>
      </c>
      <c r="I121">
        <v>1</v>
      </c>
      <c r="J121">
        <v>980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s">
        <v>1202</v>
      </c>
    </row>
    <row r="122" spans="1:19" x14ac:dyDescent="0.25">
      <c r="A122" t="s">
        <v>818</v>
      </c>
      <c r="B122" t="b">
        <v>1</v>
      </c>
      <c r="C122" t="s">
        <v>991</v>
      </c>
      <c r="D122" t="s">
        <v>901</v>
      </c>
      <c r="E122">
        <v>6</v>
      </c>
      <c r="F122" t="s">
        <v>879</v>
      </c>
      <c r="G122">
        <v>100</v>
      </c>
      <c r="H122">
        <v>114</v>
      </c>
      <c r="I122">
        <v>1</v>
      </c>
      <c r="J122">
        <v>1120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0</v>
      </c>
      <c r="S122" t="s">
        <v>4973</v>
      </c>
    </row>
    <row r="123" spans="1:19" x14ac:dyDescent="0.25">
      <c r="A123" t="s">
        <v>819</v>
      </c>
      <c r="B123" t="b">
        <v>1</v>
      </c>
      <c r="C123" t="s">
        <v>945</v>
      </c>
      <c r="D123" t="s">
        <v>901</v>
      </c>
      <c r="E123">
        <v>12</v>
      </c>
      <c r="F123" t="s">
        <v>879</v>
      </c>
      <c r="G123">
        <v>100</v>
      </c>
      <c r="H123">
        <v>114</v>
      </c>
      <c r="I123">
        <v>1</v>
      </c>
      <c r="J123">
        <v>1120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0</v>
      </c>
      <c r="S123" t="s">
        <v>4889</v>
      </c>
    </row>
    <row r="124" spans="1:19" x14ac:dyDescent="0.25">
      <c r="A124" t="s">
        <v>600</v>
      </c>
      <c r="B124" t="b">
        <v>1</v>
      </c>
      <c r="C124" t="s">
        <v>1199</v>
      </c>
      <c r="D124" t="s">
        <v>963</v>
      </c>
      <c r="E124">
        <v>0</v>
      </c>
      <c r="F124" t="s">
        <v>880</v>
      </c>
      <c r="G124">
        <v>11</v>
      </c>
      <c r="H124">
        <v>7</v>
      </c>
      <c r="I124">
        <v>2</v>
      </c>
      <c r="J124">
        <v>120</v>
      </c>
      <c r="K124" t="b">
        <v>1</v>
      </c>
      <c r="L124" t="b">
        <v>1</v>
      </c>
      <c r="M124" t="b">
        <v>0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s">
        <v>1202</v>
      </c>
    </row>
    <row r="125" spans="1:19" x14ac:dyDescent="0.25">
      <c r="A125" t="s">
        <v>620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90</v>
      </c>
      <c r="H125">
        <v>145</v>
      </c>
      <c r="I125">
        <v>1</v>
      </c>
      <c r="J125">
        <v>2700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25">
      <c r="A126" t="s">
        <v>266</v>
      </c>
      <c r="B126" t="b">
        <v>0</v>
      </c>
      <c r="C126" t="s">
        <v>1199</v>
      </c>
      <c r="D126" t="s">
        <v>963</v>
      </c>
      <c r="E126">
        <v>0</v>
      </c>
      <c r="F126" t="s">
        <v>880</v>
      </c>
      <c r="G126">
        <v>38</v>
      </c>
      <c r="H126">
        <v>42</v>
      </c>
      <c r="I126">
        <v>3</v>
      </c>
      <c r="J126">
        <v>580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25">
      <c r="A127" t="s">
        <v>431</v>
      </c>
      <c r="B127" t="b">
        <v>1</v>
      </c>
      <c r="C127" t="s">
        <v>895</v>
      </c>
      <c r="D127" t="s">
        <v>963</v>
      </c>
      <c r="E127">
        <v>0</v>
      </c>
      <c r="F127" t="s">
        <v>880</v>
      </c>
      <c r="G127">
        <v>168</v>
      </c>
      <c r="H127">
        <v>164</v>
      </c>
      <c r="I127">
        <v>3</v>
      </c>
      <c r="J127">
        <v>4704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25">
      <c r="A128" t="s">
        <v>241</v>
      </c>
      <c r="B128" t="b">
        <v>0</v>
      </c>
      <c r="C128" t="s">
        <v>1199</v>
      </c>
      <c r="D128" t="s">
        <v>963</v>
      </c>
      <c r="E128">
        <v>0</v>
      </c>
      <c r="F128" t="s">
        <v>879</v>
      </c>
      <c r="G128">
        <v>22</v>
      </c>
      <c r="H128">
        <v>32</v>
      </c>
      <c r="I128">
        <v>1</v>
      </c>
      <c r="J128">
        <v>220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s">
        <v>1202</v>
      </c>
    </row>
    <row r="129" spans="1:19" x14ac:dyDescent="0.25">
      <c r="A129" t="s">
        <v>783</v>
      </c>
      <c r="B129" t="b">
        <v>1</v>
      </c>
      <c r="C129" t="s">
        <v>1048</v>
      </c>
      <c r="D129" t="s">
        <v>901</v>
      </c>
      <c r="E129">
        <v>15</v>
      </c>
      <c r="F129" t="s">
        <v>879</v>
      </c>
      <c r="G129">
        <v>104</v>
      </c>
      <c r="H129">
        <v>108</v>
      </c>
      <c r="I129">
        <v>1</v>
      </c>
      <c r="J129">
        <v>1155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s">
        <v>5148</v>
      </c>
    </row>
    <row r="130" spans="1:19" x14ac:dyDescent="0.25">
      <c r="A130" t="s">
        <v>231</v>
      </c>
      <c r="B130" t="b">
        <v>0</v>
      </c>
      <c r="C130" t="s">
        <v>1199</v>
      </c>
      <c r="D130" t="s">
        <v>963</v>
      </c>
      <c r="E130">
        <v>0</v>
      </c>
      <c r="F130" t="s">
        <v>880</v>
      </c>
      <c r="G130">
        <v>20</v>
      </c>
      <c r="H130">
        <v>15</v>
      </c>
      <c r="I130">
        <v>3</v>
      </c>
      <c r="J130">
        <v>400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1202</v>
      </c>
    </row>
    <row r="131" spans="1:19" x14ac:dyDescent="0.25">
      <c r="A131" t="s">
        <v>816</v>
      </c>
      <c r="B131" t="b">
        <v>1</v>
      </c>
      <c r="C131" t="s">
        <v>1036</v>
      </c>
      <c r="D131" t="s">
        <v>901</v>
      </c>
      <c r="E131">
        <v>10</v>
      </c>
      <c r="F131" t="s">
        <v>879</v>
      </c>
      <c r="G131">
        <v>118</v>
      </c>
      <c r="H131">
        <v>106</v>
      </c>
      <c r="I131">
        <v>1</v>
      </c>
      <c r="J131">
        <v>600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5111</v>
      </c>
    </row>
    <row r="132" spans="1:19" x14ac:dyDescent="0.25">
      <c r="A132" t="s">
        <v>321</v>
      </c>
      <c r="B132" t="b">
        <v>0</v>
      </c>
      <c r="C132" t="s">
        <v>895</v>
      </c>
      <c r="D132" t="s">
        <v>963</v>
      </c>
      <c r="E132">
        <v>0</v>
      </c>
      <c r="F132" t="s">
        <v>879</v>
      </c>
      <c r="G132">
        <v>48</v>
      </c>
      <c r="H132">
        <v>115</v>
      </c>
      <c r="I132">
        <v>1</v>
      </c>
      <c r="J132">
        <v>837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1201</v>
      </c>
    </row>
    <row r="133" spans="1:19" x14ac:dyDescent="0.25">
      <c r="A133" t="s">
        <v>679</v>
      </c>
      <c r="B133" t="b">
        <v>1</v>
      </c>
      <c r="C133" t="s">
        <v>895</v>
      </c>
      <c r="D133" t="s">
        <v>963</v>
      </c>
      <c r="E133">
        <v>0</v>
      </c>
      <c r="F133" t="s">
        <v>879</v>
      </c>
      <c r="G133">
        <v>10</v>
      </c>
      <c r="H133">
        <v>19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1201</v>
      </c>
    </row>
    <row r="134" spans="1:19" x14ac:dyDescent="0.25">
      <c r="A134" t="s">
        <v>411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161</v>
      </c>
      <c r="H134">
        <v>160</v>
      </c>
      <c r="I134">
        <v>5</v>
      </c>
      <c r="J134">
        <v>4280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25">
      <c r="A135" t="s">
        <v>441</v>
      </c>
      <c r="B135" t="b">
        <v>0</v>
      </c>
      <c r="C135" t="s">
        <v>1199</v>
      </c>
      <c r="D135" t="s">
        <v>963</v>
      </c>
      <c r="E135">
        <v>0</v>
      </c>
      <c r="F135" t="s">
        <v>882</v>
      </c>
      <c r="G135">
        <v>180</v>
      </c>
      <c r="H135">
        <v>164</v>
      </c>
      <c r="I135">
        <v>4</v>
      </c>
      <c r="J135">
        <v>7000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1202</v>
      </c>
    </row>
    <row r="136" spans="1:19" x14ac:dyDescent="0.25">
      <c r="A136" t="s">
        <v>635</v>
      </c>
      <c r="B136" t="b">
        <v>1</v>
      </c>
      <c r="C136" t="s">
        <v>1199</v>
      </c>
      <c r="D136" t="s">
        <v>963</v>
      </c>
      <c r="E136">
        <v>0</v>
      </c>
      <c r="F136" t="s">
        <v>882</v>
      </c>
      <c r="G136">
        <v>180</v>
      </c>
      <c r="H136">
        <v>164</v>
      </c>
      <c r="I136">
        <v>4</v>
      </c>
      <c r="J136">
        <v>7000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25">
      <c r="A137" t="s">
        <v>814</v>
      </c>
      <c r="B137" t="b">
        <v>1</v>
      </c>
      <c r="C137" t="s">
        <v>1199</v>
      </c>
      <c r="D137" t="s">
        <v>963</v>
      </c>
      <c r="E137">
        <v>0</v>
      </c>
      <c r="F137" t="s">
        <v>879</v>
      </c>
      <c r="G137">
        <v>118</v>
      </c>
      <c r="H137">
        <v>106</v>
      </c>
      <c r="I137">
        <v>1</v>
      </c>
      <c r="J137">
        <v>525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1202</v>
      </c>
    </row>
    <row r="138" spans="1:19" x14ac:dyDescent="0.25">
      <c r="A138" t="s">
        <v>426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130</v>
      </c>
      <c r="H138">
        <v>200</v>
      </c>
      <c r="I138">
        <v>1</v>
      </c>
      <c r="J138">
        <v>3550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25">
      <c r="A139" t="s">
        <v>12</v>
      </c>
      <c r="B139" t="b">
        <v>0</v>
      </c>
      <c r="C139" t="s">
        <v>895</v>
      </c>
      <c r="D139" t="s">
        <v>963</v>
      </c>
      <c r="E139">
        <v>0</v>
      </c>
      <c r="F139" t="s">
        <v>879</v>
      </c>
      <c r="G139">
        <v>24</v>
      </c>
      <c r="H139">
        <v>45</v>
      </c>
      <c r="I139">
        <v>1</v>
      </c>
      <c r="J139">
        <v>260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1201</v>
      </c>
    </row>
    <row r="140" spans="1:19" x14ac:dyDescent="0.25">
      <c r="A140" t="s">
        <v>87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82</v>
      </c>
      <c r="H140">
        <v>125</v>
      </c>
      <c r="I140">
        <v>1</v>
      </c>
      <c r="J140">
        <v>1300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25">
      <c r="A141" t="s">
        <v>815</v>
      </c>
      <c r="B141" t="b">
        <v>1</v>
      </c>
      <c r="C141" t="s">
        <v>928</v>
      </c>
      <c r="D141" t="s">
        <v>901</v>
      </c>
      <c r="E141">
        <v>10</v>
      </c>
      <c r="F141" t="s">
        <v>879</v>
      </c>
      <c r="G141">
        <v>118</v>
      </c>
      <c r="H141">
        <v>106</v>
      </c>
      <c r="I141">
        <v>1</v>
      </c>
      <c r="J141">
        <v>600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4846</v>
      </c>
    </row>
    <row r="142" spans="1:19" x14ac:dyDescent="0.25">
      <c r="A142" t="s">
        <v>782</v>
      </c>
      <c r="B142" t="b">
        <v>1</v>
      </c>
      <c r="C142" t="s">
        <v>1025</v>
      </c>
      <c r="D142" t="s">
        <v>901</v>
      </c>
      <c r="E142">
        <v>15</v>
      </c>
      <c r="F142" t="s">
        <v>879</v>
      </c>
      <c r="G142">
        <v>104</v>
      </c>
      <c r="H142">
        <v>108</v>
      </c>
      <c r="I142">
        <v>1</v>
      </c>
      <c r="J142">
        <v>1155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s">
        <v>5056</v>
      </c>
    </row>
    <row r="143" spans="1:19" x14ac:dyDescent="0.25">
      <c r="A143" t="s">
        <v>37</v>
      </c>
      <c r="B143" t="b">
        <v>0</v>
      </c>
      <c r="C143" t="s">
        <v>1199</v>
      </c>
      <c r="D143" t="s">
        <v>963</v>
      </c>
      <c r="E143">
        <v>0</v>
      </c>
      <c r="F143" t="s">
        <v>879</v>
      </c>
      <c r="G143">
        <v>72</v>
      </c>
      <c r="H143">
        <v>85</v>
      </c>
      <c r="I143">
        <v>1</v>
      </c>
      <c r="J143">
        <v>1352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s">
        <v>1202</v>
      </c>
    </row>
    <row r="144" spans="1:19" x14ac:dyDescent="0.25">
      <c r="A144" t="s">
        <v>557</v>
      </c>
      <c r="B144" t="b">
        <v>0</v>
      </c>
      <c r="C144" t="s">
        <v>931</v>
      </c>
      <c r="D144" t="s">
        <v>901</v>
      </c>
      <c r="E144">
        <v>20</v>
      </c>
      <c r="F144" t="s">
        <v>880</v>
      </c>
      <c r="G144">
        <v>100</v>
      </c>
      <c r="H144">
        <v>84</v>
      </c>
      <c r="I144">
        <v>2</v>
      </c>
      <c r="J144">
        <v>2240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s">
        <v>4863</v>
      </c>
    </row>
    <row r="145" spans="1:19" x14ac:dyDescent="0.25">
      <c r="A145" t="s">
        <v>176</v>
      </c>
      <c r="B145" t="b">
        <v>0</v>
      </c>
      <c r="C145" t="s">
        <v>895</v>
      </c>
      <c r="D145" t="s">
        <v>963</v>
      </c>
      <c r="E145">
        <v>0</v>
      </c>
      <c r="F145" t="s">
        <v>880</v>
      </c>
      <c r="G145">
        <v>105</v>
      </c>
      <c r="H145">
        <v>76</v>
      </c>
      <c r="I145">
        <v>2</v>
      </c>
      <c r="J145">
        <v>1395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1201</v>
      </c>
    </row>
    <row r="146" spans="1:19" x14ac:dyDescent="0.25">
      <c r="A146" t="s">
        <v>77</v>
      </c>
      <c r="B146" t="b">
        <v>0</v>
      </c>
      <c r="C146" t="s">
        <v>895</v>
      </c>
      <c r="D146" t="s">
        <v>963</v>
      </c>
      <c r="E146">
        <v>0</v>
      </c>
      <c r="F146" t="s">
        <v>879</v>
      </c>
      <c r="G146">
        <v>66</v>
      </c>
      <c r="H146">
        <v>100</v>
      </c>
      <c r="I146">
        <v>1</v>
      </c>
      <c r="J146">
        <v>950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25">
      <c r="A147" t="s">
        <v>391</v>
      </c>
      <c r="B147" t="b">
        <v>0</v>
      </c>
      <c r="C147" t="s">
        <v>895</v>
      </c>
      <c r="D147" t="s">
        <v>963</v>
      </c>
      <c r="E147">
        <v>0</v>
      </c>
      <c r="F147" t="s">
        <v>879</v>
      </c>
      <c r="G147">
        <v>126</v>
      </c>
      <c r="H147">
        <v>170</v>
      </c>
      <c r="I147">
        <v>0</v>
      </c>
      <c r="J147">
        <v>4374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1201</v>
      </c>
    </row>
    <row r="148" spans="1:19" x14ac:dyDescent="0.25">
      <c r="A148" t="s">
        <v>361</v>
      </c>
      <c r="B148" t="b">
        <v>0</v>
      </c>
      <c r="C148" t="s">
        <v>895</v>
      </c>
      <c r="D148" t="s">
        <v>963</v>
      </c>
      <c r="E148">
        <v>0</v>
      </c>
      <c r="F148" t="s">
        <v>879</v>
      </c>
      <c r="G148">
        <v>80</v>
      </c>
      <c r="H148">
        <v>147</v>
      </c>
      <c r="I148">
        <v>0</v>
      </c>
      <c r="J148">
        <v>1530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1201</v>
      </c>
    </row>
    <row r="149" spans="1:19" x14ac:dyDescent="0.25">
      <c r="A149" t="s">
        <v>246</v>
      </c>
      <c r="B149" t="b">
        <v>0</v>
      </c>
      <c r="C149" t="s">
        <v>1199</v>
      </c>
      <c r="D149" t="s">
        <v>963</v>
      </c>
      <c r="E149">
        <v>0</v>
      </c>
      <c r="F149" t="s">
        <v>880</v>
      </c>
      <c r="G149">
        <v>30</v>
      </c>
      <c r="H149">
        <v>23</v>
      </c>
      <c r="I149">
        <v>3</v>
      </c>
      <c r="J149">
        <v>330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25">
      <c r="A150" t="s">
        <v>615</v>
      </c>
      <c r="B150" t="b">
        <v>1</v>
      </c>
      <c r="C150" t="s">
        <v>1199</v>
      </c>
      <c r="D150" t="s">
        <v>963</v>
      </c>
      <c r="E150">
        <v>0</v>
      </c>
      <c r="F150" t="s">
        <v>883</v>
      </c>
      <c r="G150">
        <v>132</v>
      </c>
      <c r="H150">
        <v>100</v>
      </c>
      <c r="I150">
        <v>4</v>
      </c>
      <c r="J150">
        <v>2550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s">
        <v>1202</v>
      </c>
    </row>
    <row r="151" spans="1:19" x14ac:dyDescent="0.25">
      <c r="A151" t="s">
        <v>461</v>
      </c>
      <c r="B151" t="b">
        <v>0</v>
      </c>
      <c r="C151" t="s">
        <v>1038</v>
      </c>
      <c r="D151" t="s">
        <v>904</v>
      </c>
      <c r="E151">
        <v>40</v>
      </c>
      <c r="F151" t="s">
        <v>883</v>
      </c>
      <c r="G151">
        <v>90</v>
      </c>
      <c r="H151">
        <v>145</v>
      </c>
      <c r="I151">
        <v>1</v>
      </c>
      <c r="J151">
        <v>1875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s">
        <v>3313</v>
      </c>
    </row>
    <row r="152" spans="1:19" x14ac:dyDescent="0.25">
      <c r="A152" t="s">
        <v>127</v>
      </c>
      <c r="B152" t="b">
        <v>0</v>
      </c>
      <c r="C152" t="s">
        <v>1038</v>
      </c>
      <c r="D152" t="s">
        <v>904</v>
      </c>
      <c r="E152">
        <v>40</v>
      </c>
      <c r="F152" t="s">
        <v>883</v>
      </c>
      <c r="G152">
        <v>100</v>
      </c>
      <c r="H152">
        <v>160</v>
      </c>
      <c r="I152">
        <v>1</v>
      </c>
      <c r="J152">
        <v>2650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s">
        <v>3313</v>
      </c>
    </row>
    <row r="153" spans="1:19" x14ac:dyDescent="0.25">
      <c r="A153" t="s">
        <v>500</v>
      </c>
      <c r="B153" t="b">
        <v>0</v>
      </c>
      <c r="C153" t="s">
        <v>1038</v>
      </c>
      <c r="D153" t="s">
        <v>904</v>
      </c>
      <c r="E153">
        <v>40</v>
      </c>
      <c r="F153" t="s">
        <v>883</v>
      </c>
      <c r="G153">
        <v>142</v>
      </c>
      <c r="H153">
        <v>180</v>
      </c>
      <c r="I153">
        <v>1</v>
      </c>
      <c r="J153">
        <v>4250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s">
        <v>3313</v>
      </c>
    </row>
    <row r="154" spans="1:19" x14ac:dyDescent="0.25">
      <c r="A154" t="s">
        <v>157</v>
      </c>
      <c r="B154" t="b">
        <v>0</v>
      </c>
      <c r="C154" t="s">
        <v>1038</v>
      </c>
      <c r="D154" t="s">
        <v>905</v>
      </c>
      <c r="E154">
        <v>45</v>
      </c>
      <c r="F154" t="s">
        <v>883</v>
      </c>
      <c r="G154">
        <v>173</v>
      </c>
      <c r="H154">
        <v>195</v>
      </c>
      <c r="I154">
        <v>1</v>
      </c>
      <c r="J154">
        <v>5400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s">
        <v>2338</v>
      </c>
    </row>
    <row r="155" spans="1:19" x14ac:dyDescent="0.25">
      <c r="A155" t="s">
        <v>515</v>
      </c>
      <c r="B155" t="b">
        <v>0</v>
      </c>
      <c r="C155" t="s">
        <v>1038</v>
      </c>
      <c r="D155" t="s">
        <v>905</v>
      </c>
      <c r="E155">
        <v>45</v>
      </c>
      <c r="F155" t="s">
        <v>883</v>
      </c>
      <c r="G155">
        <v>187</v>
      </c>
      <c r="H155">
        <v>210</v>
      </c>
      <c r="I155">
        <v>0</v>
      </c>
      <c r="J155">
        <v>6530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2338</v>
      </c>
    </row>
    <row r="156" spans="1:19" x14ac:dyDescent="0.25">
      <c r="A156" t="s">
        <v>781</v>
      </c>
      <c r="B156" t="b">
        <v>1</v>
      </c>
      <c r="C156" t="s">
        <v>1199</v>
      </c>
      <c r="D156" t="s">
        <v>963</v>
      </c>
      <c r="E156">
        <v>0</v>
      </c>
      <c r="F156" t="s">
        <v>879</v>
      </c>
      <c r="G156">
        <v>104</v>
      </c>
      <c r="H156">
        <v>108</v>
      </c>
      <c r="I156">
        <v>1</v>
      </c>
      <c r="J156">
        <v>990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s">
        <v>1202</v>
      </c>
    </row>
    <row r="157" spans="1:19" x14ac:dyDescent="0.25">
      <c r="A157" t="s">
        <v>381</v>
      </c>
      <c r="B157" t="b">
        <v>1</v>
      </c>
      <c r="C157" t="s">
        <v>895</v>
      </c>
      <c r="D157" t="s">
        <v>963</v>
      </c>
      <c r="E157">
        <v>0</v>
      </c>
      <c r="F157" t="s">
        <v>880</v>
      </c>
      <c r="G157">
        <v>132</v>
      </c>
      <c r="H157">
        <v>123</v>
      </c>
      <c r="I157">
        <v>3</v>
      </c>
      <c r="J157">
        <v>2570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s">
        <v>1201</v>
      </c>
    </row>
    <row r="158" spans="1:19" x14ac:dyDescent="0.25">
      <c r="A158" t="s">
        <v>296</v>
      </c>
      <c r="B158" t="b">
        <v>0</v>
      </c>
      <c r="C158" t="s">
        <v>1199</v>
      </c>
      <c r="D158" t="s">
        <v>963</v>
      </c>
      <c r="E158">
        <v>0</v>
      </c>
      <c r="F158" t="s">
        <v>880</v>
      </c>
      <c r="G158">
        <v>48</v>
      </c>
      <c r="H158">
        <v>55</v>
      </c>
      <c r="I158">
        <v>2</v>
      </c>
      <c r="J158">
        <v>675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s">
        <v>1202</v>
      </c>
    </row>
    <row r="159" spans="1:19" x14ac:dyDescent="0.25">
      <c r="A159" t="s">
        <v>216</v>
      </c>
      <c r="B159" t="b">
        <v>0</v>
      </c>
      <c r="C159" t="s">
        <v>1199</v>
      </c>
      <c r="D159" t="s">
        <v>963</v>
      </c>
      <c r="E159">
        <v>0</v>
      </c>
      <c r="F159" t="s">
        <v>879</v>
      </c>
      <c r="G159">
        <v>10</v>
      </c>
      <c r="H159">
        <v>19</v>
      </c>
      <c r="I159">
        <v>0</v>
      </c>
      <c r="J159">
        <v>280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1202</v>
      </c>
    </row>
    <row r="160" spans="1:19" x14ac:dyDescent="0.25">
      <c r="A160" t="s">
        <v>82</v>
      </c>
      <c r="B160" t="b">
        <v>0</v>
      </c>
      <c r="C160" t="s">
        <v>931</v>
      </c>
      <c r="D160" t="s">
        <v>901</v>
      </c>
      <c r="E160">
        <v>20</v>
      </c>
      <c r="F160" t="s">
        <v>879</v>
      </c>
      <c r="G160">
        <v>50</v>
      </c>
      <c r="H160">
        <v>85</v>
      </c>
      <c r="I160">
        <v>1</v>
      </c>
      <c r="J160">
        <v>825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s">
        <v>4863</v>
      </c>
    </row>
    <row r="161" spans="1:19" x14ac:dyDescent="0.25">
      <c r="A161" t="s">
        <v>401</v>
      </c>
      <c r="B161" t="b">
        <v>0</v>
      </c>
      <c r="C161" t="s">
        <v>1199</v>
      </c>
      <c r="D161" t="s">
        <v>963</v>
      </c>
      <c r="E161">
        <v>0</v>
      </c>
      <c r="F161" t="s">
        <v>882</v>
      </c>
      <c r="G161">
        <v>178</v>
      </c>
      <c r="H161">
        <v>122</v>
      </c>
      <c r="I161">
        <v>4</v>
      </c>
      <c r="J161">
        <v>6180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s">
        <v>1202</v>
      </c>
    </row>
    <row r="162" spans="1:19" x14ac:dyDescent="0.25">
      <c r="A162" t="s">
        <v>645</v>
      </c>
      <c r="B162" t="b">
        <v>1</v>
      </c>
      <c r="C162" t="s">
        <v>1199</v>
      </c>
      <c r="D162" t="s">
        <v>963</v>
      </c>
      <c r="E162">
        <v>0</v>
      </c>
      <c r="F162" t="s">
        <v>882</v>
      </c>
      <c r="G162">
        <v>178</v>
      </c>
      <c r="H162">
        <v>122</v>
      </c>
      <c r="I162">
        <v>4</v>
      </c>
      <c r="J162">
        <v>6180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s">
        <v>1202</v>
      </c>
    </row>
    <row r="163" spans="1:19" x14ac:dyDescent="0.25">
      <c r="A163" t="s">
        <v>196</v>
      </c>
      <c r="B163" t="b">
        <v>0</v>
      </c>
      <c r="C163" t="s">
        <v>993</v>
      </c>
      <c r="D163" t="s">
        <v>904</v>
      </c>
      <c r="E163">
        <v>100</v>
      </c>
      <c r="F163" t="s">
        <v>882</v>
      </c>
      <c r="G163">
        <v>230</v>
      </c>
      <c r="H163">
        <v>155</v>
      </c>
      <c r="I163">
        <v>4</v>
      </c>
      <c r="J163">
        <v>7040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s">
        <v>2925</v>
      </c>
    </row>
    <row r="164" spans="1:19" x14ac:dyDescent="0.25">
      <c r="A164" t="s">
        <v>650</v>
      </c>
      <c r="B164" t="b">
        <v>1</v>
      </c>
      <c r="C164" t="s">
        <v>1199</v>
      </c>
      <c r="D164" t="s">
        <v>963</v>
      </c>
      <c r="E164">
        <v>0</v>
      </c>
      <c r="F164" t="s">
        <v>882</v>
      </c>
      <c r="G164">
        <v>230</v>
      </c>
      <c r="H164">
        <v>155</v>
      </c>
      <c r="I164">
        <v>4</v>
      </c>
      <c r="J164">
        <v>7040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s">
        <v>1202</v>
      </c>
    </row>
    <row r="165" spans="1:19" x14ac:dyDescent="0.25">
      <c r="A165" t="s">
        <v>689</v>
      </c>
      <c r="B165" t="b">
        <v>1</v>
      </c>
      <c r="C165" t="s">
        <v>895</v>
      </c>
      <c r="D165" t="s">
        <v>963</v>
      </c>
      <c r="E165">
        <v>0</v>
      </c>
      <c r="F165" t="s">
        <v>879</v>
      </c>
      <c r="G165">
        <v>10</v>
      </c>
      <c r="H165">
        <v>19</v>
      </c>
      <c r="I165">
        <v>0</v>
      </c>
      <c r="J165">
        <v>0</v>
      </c>
      <c r="K165" t="b">
        <v>1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s">
        <v>1201</v>
      </c>
    </row>
    <row r="166" spans="1:19" x14ac:dyDescent="0.25">
      <c r="A166" t="s">
        <v>747</v>
      </c>
      <c r="B166" t="b">
        <v>1</v>
      </c>
      <c r="C166" t="s">
        <v>895</v>
      </c>
      <c r="D166" t="s">
        <v>963</v>
      </c>
      <c r="E166">
        <v>0</v>
      </c>
      <c r="F166" t="s">
        <v>879</v>
      </c>
      <c r="G166">
        <v>10</v>
      </c>
      <c r="H166">
        <v>19</v>
      </c>
      <c r="I166">
        <v>0</v>
      </c>
      <c r="J166">
        <v>2000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s">
        <v>1201</v>
      </c>
    </row>
    <row r="167" spans="1:19" x14ac:dyDescent="0.25">
      <c r="A167" t="s">
        <v>97</v>
      </c>
      <c r="B167" t="b">
        <v>0</v>
      </c>
      <c r="C167" t="s">
        <v>895</v>
      </c>
      <c r="D167" t="s">
        <v>963</v>
      </c>
      <c r="E167">
        <v>0</v>
      </c>
      <c r="F167" t="s">
        <v>879</v>
      </c>
      <c r="G167">
        <v>60</v>
      </c>
      <c r="H167">
        <v>96</v>
      </c>
      <c r="I167">
        <v>1</v>
      </c>
      <c r="J167">
        <v>800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s">
        <v>1201</v>
      </c>
    </row>
    <row r="168" spans="1:19" x14ac:dyDescent="0.25">
      <c r="A168" t="s">
        <v>761</v>
      </c>
      <c r="B168" t="b">
        <v>1</v>
      </c>
      <c r="C168" t="s">
        <v>895</v>
      </c>
      <c r="D168" t="s">
        <v>963</v>
      </c>
      <c r="E168">
        <v>0</v>
      </c>
      <c r="F168" t="s">
        <v>879</v>
      </c>
      <c r="G168">
        <v>10</v>
      </c>
      <c r="H168">
        <v>19</v>
      </c>
      <c r="I168">
        <v>0</v>
      </c>
      <c r="J168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s">
        <v>1201</v>
      </c>
    </row>
    <row r="169" spans="1:19" x14ac:dyDescent="0.25">
      <c r="A169" t="s">
        <v>236</v>
      </c>
      <c r="B169" t="b">
        <v>0</v>
      </c>
      <c r="C169" t="s">
        <v>1199</v>
      </c>
      <c r="D169" t="s">
        <v>963</v>
      </c>
      <c r="E169">
        <v>0</v>
      </c>
      <c r="F169" t="s">
        <v>882</v>
      </c>
      <c r="G169">
        <v>59</v>
      </c>
      <c r="H169">
        <v>14</v>
      </c>
      <c r="I169">
        <v>3</v>
      </c>
      <c r="J169">
        <v>1250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s">
        <v>1202</v>
      </c>
    </row>
    <row r="170" spans="1:19" x14ac:dyDescent="0.25">
      <c r="A170" t="s">
        <v>766</v>
      </c>
      <c r="B170" t="b">
        <v>1</v>
      </c>
      <c r="C170" t="s">
        <v>895</v>
      </c>
      <c r="D170" t="s">
        <v>963</v>
      </c>
      <c r="E170">
        <v>0</v>
      </c>
      <c r="F170" t="s">
        <v>883</v>
      </c>
      <c r="G170">
        <v>10</v>
      </c>
      <c r="H170">
        <v>19</v>
      </c>
      <c r="I170">
        <v>0</v>
      </c>
      <c r="J170">
        <v>2000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s">
        <v>1201</v>
      </c>
    </row>
    <row r="171" spans="1:19" x14ac:dyDescent="0.25">
      <c r="A171" t="s">
        <v>844</v>
      </c>
      <c r="B171" t="b">
        <v>1</v>
      </c>
      <c r="C171" t="s">
        <v>895</v>
      </c>
      <c r="D171" t="s">
        <v>963</v>
      </c>
      <c r="E171">
        <v>0</v>
      </c>
      <c r="F171" t="s">
        <v>879</v>
      </c>
      <c r="G171">
        <v>154</v>
      </c>
      <c r="H171">
        <v>160</v>
      </c>
      <c r="I171">
        <v>1</v>
      </c>
      <c r="J171">
        <v>3420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s">
        <v>1201</v>
      </c>
    </row>
    <row r="172" spans="1:19" x14ac:dyDescent="0.25">
      <c r="A172" t="s">
        <v>714</v>
      </c>
      <c r="B172" t="b">
        <v>1</v>
      </c>
      <c r="C172" t="s">
        <v>895</v>
      </c>
      <c r="D172" t="s">
        <v>963</v>
      </c>
      <c r="E172">
        <v>0</v>
      </c>
      <c r="F172" t="s">
        <v>879</v>
      </c>
      <c r="G172">
        <v>10</v>
      </c>
      <c r="H172">
        <v>19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s">
        <v>1201</v>
      </c>
    </row>
    <row r="173" spans="1:19" x14ac:dyDescent="0.25">
      <c r="A173" t="s">
        <v>510</v>
      </c>
      <c r="B173" t="b">
        <v>0</v>
      </c>
      <c r="C173" t="s">
        <v>895</v>
      </c>
      <c r="D173" t="s">
        <v>963</v>
      </c>
      <c r="E173">
        <v>0</v>
      </c>
      <c r="F173" t="s">
        <v>883</v>
      </c>
      <c r="G173">
        <v>167</v>
      </c>
      <c r="H173">
        <v>150</v>
      </c>
      <c r="I173">
        <v>2</v>
      </c>
      <c r="J173">
        <v>4680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s">
        <v>1201</v>
      </c>
    </row>
    <row r="174" spans="1:19" x14ac:dyDescent="0.25">
      <c r="A174" t="s">
        <v>152</v>
      </c>
      <c r="B174" t="b">
        <v>0</v>
      </c>
      <c r="C174" t="s">
        <v>895</v>
      </c>
      <c r="D174" t="s">
        <v>963</v>
      </c>
      <c r="E174">
        <v>0</v>
      </c>
      <c r="F174" t="s">
        <v>883</v>
      </c>
      <c r="G174">
        <v>190</v>
      </c>
      <c r="H174">
        <v>150</v>
      </c>
      <c r="I174">
        <v>4</v>
      </c>
      <c r="J174">
        <v>6120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s">
        <v>1201</v>
      </c>
    </row>
    <row r="175" spans="1:19" x14ac:dyDescent="0.25">
      <c r="A175" t="s">
        <v>147</v>
      </c>
      <c r="B175" t="b">
        <v>0</v>
      </c>
      <c r="C175" t="s">
        <v>895</v>
      </c>
      <c r="D175" t="s">
        <v>963</v>
      </c>
      <c r="E175">
        <v>0</v>
      </c>
      <c r="F175" t="s">
        <v>883</v>
      </c>
      <c r="G175">
        <v>164</v>
      </c>
      <c r="H175">
        <v>185</v>
      </c>
      <c r="I175">
        <v>1</v>
      </c>
      <c r="J175">
        <v>5490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B4A0-E3E7-47E9-9476-489EB2D1B457}">
  <sheetPr>
    <tabColor theme="7"/>
  </sheetPr>
  <dimension ref="A1:S177"/>
  <sheetViews>
    <sheetView workbookViewId="0"/>
  </sheetViews>
  <sheetFormatPr defaultRowHeight="15" x14ac:dyDescent="0.25"/>
  <cols>
    <col min="1" max="1" width="19.28515625" bestFit="1" customWidth="1"/>
    <col min="2" max="2" width="10.7109375" bestFit="1" customWidth="1"/>
    <col min="3" max="3" width="14.5703125" bestFit="1" customWidth="1"/>
    <col min="4" max="4" width="7.5703125" bestFit="1" customWidth="1"/>
    <col min="5" max="5" width="8.42578125" bestFit="1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19.7109375" bestFit="1" customWidth="1"/>
    <col min="20" max="20" width="8.140625" bestFit="1" customWidth="1"/>
    <col min="21" max="21" width="5.140625" bestFit="1" customWidth="1"/>
  </cols>
  <sheetData>
    <row r="1" spans="1:19" x14ac:dyDescent="0.25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25">
      <c r="A2" t="s">
        <v>735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5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25">
      <c r="A3" t="s">
        <v>583</v>
      </c>
      <c r="B3" t="b">
        <v>0</v>
      </c>
      <c r="C3" t="s">
        <v>981</v>
      </c>
      <c r="D3" t="s">
        <v>903</v>
      </c>
      <c r="E3">
        <v>70</v>
      </c>
      <c r="F3" t="s">
        <v>880</v>
      </c>
      <c r="G3">
        <v>95</v>
      </c>
      <c r="H3">
        <v>70</v>
      </c>
      <c r="I3">
        <v>2</v>
      </c>
      <c r="J3">
        <v>2016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3796</v>
      </c>
    </row>
    <row r="4" spans="1:19" x14ac:dyDescent="0.25">
      <c r="A4" t="s">
        <v>407</v>
      </c>
      <c r="B4" t="b">
        <v>0</v>
      </c>
      <c r="C4" t="s">
        <v>895</v>
      </c>
      <c r="D4" t="s">
        <v>963</v>
      </c>
      <c r="E4">
        <v>0</v>
      </c>
      <c r="F4" t="s">
        <v>879</v>
      </c>
      <c r="G4">
        <v>70</v>
      </c>
      <c r="H4">
        <v>94</v>
      </c>
      <c r="I4">
        <v>1</v>
      </c>
      <c r="J4">
        <v>1188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1201</v>
      </c>
    </row>
    <row r="5" spans="1:19" x14ac:dyDescent="0.25">
      <c r="A5" t="s">
        <v>367</v>
      </c>
      <c r="B5" t="b">
        <v>0</v>
      </c>
      <c r="C5" t="s">
        <v>1199</v>
      </c>
      <c r="D5" t="s">
        <v>963</v>
      </c>
      <c r="E5">
        <v>0</v>
      </c>
      <c r="F5" t="s">
        <v>880</v>
      </c>
      <c r="G5">
        <v>64</v>
      </c>
      <c r="H5">
        <v>58</v>
      </c>
      <c r="I5">
        <v>3</v>
      </c>
      <c r="J5">
        <v>960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1202</v>
      </c>
    </row>
    <row r="6" spans="1:19" x14ac:dyDescent="0.25">
      <c r="A6" t="s">
        <v>192</v>
      </c>
      <c r="B6" t="b">
        <v>0</v>
      </c>
      <c r="C6" t="s">
        <v>1087</v>
      </c>
      <c r="D6" t="s">
        <v>904</v>
      </c>
      <c r="E6">
        <v>45</v>
      </c>
      <c r="F6" t="s">
        <v>880</v>
      </c>
      <c r="G6">
        <v>115</v>
      </c>
      <c r="H6">
        <v>105</v>
      </c>
      <c r="I6">
        <v>2</v>
      </c>
      <c r="J6">
        <v>1584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3511</v>
      </c>
    </row>
    <row r="7" spans="1:19" x14ac:dyDescent="0.25">
      <c r="A7" t="s">
        <v>588</v>
      </c>
      <c r="B7" t="b">
        <v>0</v>
      </c>
      <c r="C7" t="s">
        <v>1087</v>
      </c>
      <c r="D7" t="s">
        <v>905</v>
      </c>
      <c r="E7">
        <v>75</v>
      </c>
      <c r="F7" t="s">
        <v>882</v>
      </c>
      <c r="G7">
        <v>125</v>
      </c>
      <c r="H7">
        <v>86</v>
      </c>
      <c r="I7">
        <v>3</v>
      </c>
      <c r="J7">
        <v>2816</v>
      </c>
      <c r="K7" t="b">
        <v>1</v>
      </c>
      <c r="L7" t="b">
        <v>1</v>
      </c>
      <c r="M7" t="b">
        <v>0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2710</v>
      </c>
    </row>
    <row r="8" spans="1:19" x14ac:dyDescent="0.25">
      <c r="A8" t="s">
        <v>467</v>
      </c>
      <c r="B8" t="b">
        <v>0</v>
      </c>
      <c r="C8" t="s">
        <v>1087</v>
      </c>
      <c r="D8" t="s">
        <v>903</v>
      </c>
      <c r="E8">
        <v>35</v>
      </c>
      <c r="F8" t="s">
        <v>883</v>
      </c>
      <c r="G8">
        <v>63</v>
      </c>
      <c r="H8">
        <v>48</v>
      </c>
      <c r="I8">
        <v>2</v>
      </c>
      <c r="J8">
        <v>950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s">
        <v>4094</v>
      </c>
    </row>
    <row r="9" spans="1:19" x14ac:dyDescent="0.25">
      <c r="A9" t="s">
        <v>486</v>
      </c>
      <c r="B9" t="b">
        <v>0</v>
      </c>
      <c r="C9" t="s">
        <v>1087</v>
      </c>
      <c r="D9" t="s">
        <v>904</v>
      </c>
      <c r="E9">
        <v>45</v>
      </c>
      <c r="F9" t="s">
        <v>883</v>
      </c>
      <c r="G9">
        <v>68</v>
      </c>
      <c r="H9">
        <v>68</v>
      </c>
      <c r="I9">
        <v>2</v>
      </c>
      <c r="J9">
        <v>1325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s">
        <v>3511</v>
      </c>
    </row>
    <row r="10" spans="1:19" x14ac:dyDescent="0.25">
      <c r="A10" t="s">
        <v>506</v>
      </c>
      <c r="B10" t="b">
        <v>0</v>
      </c>
      <c r="C10" t="s">
        <v>1087</v>
      </c>
      <c r="D10" t="s">
        <v>904</v>
      </c>
      <c r="E10">
        <v>45</v>
      </c>
      <c r="F10" t="s">
        <v>883</v>
      </c>
      <c r="G10">
        <v>74</v>
      </c>
      <c r="H10">
        <v>80</v>
      </c>
      <c r="I10">
        <v>2</v>
      </c>
      <c r="J10">
        <v>2100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s">
        <v>3511</v>
      </c>
    </row>
    <row r="11" spans="1:19" x14ac:dyDescent="0.25">
      <c r="A11" t="s">
        <v>163</v>
      </c>
      <c r="B11" t="b">
        <v>0</v>
      </c>
      <c r="C11" t="s">
        <v>1087</v>
      </c>
      <c r="D11" t="s">
        <v>905</v>
      </c>
      <c r="E11">
        <v>75</v>
      </c>
      <c r="F11" t="s">
        <v>883</v>
      </c>
      <c r="G11">
        <v>134</v>
      </c>
      <c r="H11">
        <v>92</v>
      </c>
      <c r="I11">
        <v>2</v>
      </c>
      <c r="J11">
        <v>2750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s">
        <v>2710</v>
      </c>
    </row>
    <row r="12" spans="1:19" x14ac:dyDescent="0.25">
      <c r="A12" t="s">
        <v>130</v>
      </c>
      <c r="B12" t="b">
        <v>0</v>
      </c>
      <c r="C12" t="s">
        <v>895</v>
      </c>
      <c r="D12" t="s">
        <v>963</v>
      </c>
      <c r="E12">
        <v>0</v>
      </c>
      <c r="F12" t="s">
        <v>883</v>
      </c>
      <c r="G12">
        <v>152</v>
      </c>
      <c r="H12">
        <v>94</v>
      </c>
      <c r="I12">
        <v>2</v>
      </c>
      <c r="J12">
        <v>3830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s">
        <v>1201</v>
      </c>
    </row>
    <row r="13" spans="1:19" x14ac:dyDescent="0.25">
      <c r="A13" t="s">
        <v>207</v>
      </c>
      <c r="B13" t="b">
        <v>0</v>
      </c>
      <c r="C13" t="s">
        <v>1199</v>
      </c>
      <c r="D13" t="s">
        <v>963</v>
      </c>
      <c r="E13">
        <v>0</v>
      </c>
      <c r="F13" t="s">
        <v>880</v>
      </c>
      <c r="G13">
        <v>8</v>
      </c>
      <c r="H13">
        <v>4</v>
      </c>
      <c r="I13">
        <v>2</v>
      </c>
      <c r="J13">
        <v>62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1202</v>
      </c>
    </row>
    <row r="14" spans="1:19" x14ac:dyDescent="0.25">
      <c r="A14" t="s">
        <v>840</v>
      </c>
      <c r="B14" t="b">
        <v>1</v>
      </c>
      <c r="C14" t="s">
        <v>895</v>
      </c>
      <c r="D14" t="s">
        <v>963</v>
      </c>
      <c r="E14">
        <v>0</v>
      </c>
      <c r="F14" t="s">
        <v>879</v>
      </c>
      <c r="G14">
        <v>60</v>
      </c>
      <c r="H14">
        <v>62</v>
      </c>
      <c r="I14">
        <v>1</v>
      </c>
      <c r="J14">
        <v>600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s">
        <v>1201</v>
      </c>
    </row>
    <row r="15" spans="1:19" x14ac:dyDescent="0.25">
      <c r="A15" t="s">
        <v>73</v>
      </c>
      <c r="B15" t="b">
        <v>0</v>
      </c>
      <c r="C15" t="s">
        <v>928</v>
      </c>
      <c r="D15" t="s">
        <v>901</v>
      </c>
      <c r="E15">
        <v>10</v>
      </c>
      <c r="F15" t="s">
        <v>879</v>
      </c>
      <c r="G15">
        <v>18</v>
      </c>
      <c r="H15">
        <v>26</v>
      </c>
      <c r="I15">
        <v>1</v>
      </c>
      <c r="J15">
        <v>350</v>
      </c>
      <c r="K15" t="b">
        <v>1</v>
      </c>
      <c r="L15" t="b">
        <v>1</v>
      </c>
      <c r="M15" t="b">
        <v>0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s">
        <v>4846</v>
      </c>
    </row>
    <row r="16" spans="1:19" x14ac:dyDescent="0.25">
      <c r="A16" t="s">
        <v>855</v>
      </c>
      <c r="B16" t="b">
        <v>1</v>
      </c>
      <c r="C16" t="s">
        <v>895</v>
      </c>
      <c r="D16" t="s">
        <v>963</v>
      </c>
      <c r="E16">
        <v>0</v>
      </c>
      <c r="F16" t="s">
        <v>882</v>
      </c>
      <c r="G16">
        <v>94</v>
      </c>
      <c r="H16">
        <v>70</v>
      </c>
      <c r="I16">
        <v>3</v>
      </c>
      <c r="J16">
        <v>1520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s">
        <v>1201</v>
      </c>
    </row>
    <row r="17" spans="1:19" x14ac:dyDescent="0.25">
      <c r="A17" t="s">
        <v>573</v>
      </c>
      <c r="B17" t="b">
        <v>0</v>
      </c>
      <c r="C17" t="s">
        <v>1087</v>
      </c>
      <c r="D17" t="s">
        <v>902</v>
      </c>
      <c r="E17">
        <v>25</v>
      </c>
      <c r="F17" t="s">
        <v>879</v>
      </c>
      <c r="G17">
        <v>60</v>
      </c>
      <c r="H17">
        <v>85</v>
      </c>
      <c r="I17">
        <v>1</v>
      </c>
      <c r="J17">
        <v>1536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s">
        <v>4669</v>
      </c>
    </row>
    <row r="18" spans="1:19" x14ac:dyDescent="0.25">
      <c r="A18" t="s">
        <v>532</v>
      </c>
      <c r="B18" t="b">
        <v>0</v>
      </c>
      <c r="C18" t="s">
        <v>1054</v>
      </c>
      <c r="D18" t="s">
        <v>902</v>
      </c>
      <c r="E18">
        <v>20</v>
      </c>
      <c r="F18" t="s">
        <v>880</v>
      </c>
      <c r="G18">
        <v>22</v>
      </c>
      <c r="H18">
        <v>15</v>
      </c>
      <c r="I18">
        <v>2</v>
      </c>
      <c r="J18">
        <v>291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s">
        <v>4586</v>
      </c>
    </row>
    <row r="19" spans="1:19" x14ac:dyDescent="0.25">
      <c r="A19" t="s">
        <v>720</v>
      </c>
      <c r="B19" t="b">
        <v>1</v>
      </c>
      <c r="C19" t="s">
        <v>895</v>
      </c>
      <c r="D19" t="s">
        <v>963</v>
      </c>
      <c r="E19">
        <v>0</v>
      </c>
      <c r="F19" t="s">
        <v>879</v>
      </c>
      <c r="G19">
        <v>5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s">
        <v>1201</v>
      </c>
    </row>
    <row r="20" spans="1:19" x14ac:dyDescent="0.25">
      <c r="A20" t="s">
        <v>705</v>
      </c>
      <c r="B20" t="b">
        <v>1</v>
      </c>
      <c r="C20" t="s">
        <v>895</v>
      </c>
      <c r="D20" t="s">
        <v>963</v>
      </c>
      <c r="E20">
        <v>0</v>
      </c>
      <c r="F20" t="s">
        <v>879</v>
      </c>
      <c r="G20">
        <v>5</v>
      </c>
      <c r="H20">
        <v>9</v>
      </c>
      <c r="I20">
        <v>0</v>
      </c>
      <c r="J20">
        <v>2000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s">
        <v>1201</v>
      </c>
    </row>
    <row r="21" spans="1:19" x14ac:dyDescent="0.25">
      <c r="A21" t="s">
        <v>357</v>
      </c>
      <c r="B21" t="b">
        <v>0</v>
      </c>
      <c r="C21" t="s">
        <v>1199</v>
      </c>
      <c r="D21" t="s">
        <v>963</v>
      </c>
      <c r="E21">
        <v>0</v>
      </c>
      <c r="F21" t="s">
        <v>880</v>
      </c>
      <c r="G21">
        <v>57</v>
      </c>
      <c r="H21">
        <v>45</v>
      </c>
      <c r="I21">
        <v>2</v>
      </c>
      <c r="J21">
        <v>680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s">
        <v>1202</v>
      </c>
    </row>
    <row r="22" spans="1:19" x14ac:dyDescent="0.25">
      <c r="A22" t="s">
        <v>377</v>
      </c>
      <c r="B22" t="b">
        <v>0</v>
      </c>
      <c r="C22" t="s">
        <v>895</v>
      </c>
      <c r="D22" t="s">
        <v>963</v>
      </c>
      <c r="E22">
        <v>0</v>
      </c>
      <c r="F22" t="s">
        <v>879</v>
      </c>
      <c r="G22">
        <v>56</v>
      </c>
      <c r="H22">
        <v>63</v>
      </c>
      <c r="I22">
        <v>1</v>
      </c>
      <c r="J22">
        <v>770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s">
        <v>1201</v>
      </c>
    </row>
    <row r="23" spans="1:19" x14ac:dyDescent="0.25">
      <c r="A23" t="s">
        <v>685</v>
      </c>
      <c r="B23" t="b">
        <v>1</v>
      </c>
      <c r="C23" t="s">
        <v>895</v>
      </c>
      <c r="D23" t="s">
        <v>963</v>
      </c>
      <c r="E23">
        <v>0</v>
      </c>
      <c r="F23" t="s">
        <v>879</v>
      </c>
      <c r="G23">
        <v>5</v>
      </c>
      <c r="H23">
        <v>9</v>
      </c>
      <c r="I23">
        <v>0</v>
      </c>
      <c r="J23">
        <v>2000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s">
        <v>1201</v>
      </c>
    </row>
    <row r="24" spans="1:19" x14ac:dyDescent="0.25">
      <c r="A24" t="s">
        <v>725</v>
      </c>
      <c r="B24" t="b">
        <v>1</v>
      </c>
      <c r="C24" t="s">
        <v>895</v>
      </c>
      <c r="D24" t="s">
        <v>963</v>
      </c>
      <c r="E24">
        <v>0</v>
      </c>
      <c r="F24" t="s">
        <v>879</v>
      </c>
      <c r="G24">
        <v>5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s">
        <v>1201</v>
      </c>
    </row>
    <row r="25" spans="1:19" x14ac:dyDescent="0.25">
      <c r="A25" t="s">
        <v>222</v>
      </c>
      <c r="B25" t="b">
        <v>0</v>
      </c>
      <c r="C25" t="s">
        <v>1199</v>
      </c>
      <c r="D25" t="s">
        <v>963</v>
      </c>
      <c r="E25">
        <v>0</v>
      </c>
      <c r="F25" t="s">
        <v>880</v>
      </c>
      <c r="G25">
        <v>10</v>
      </c>
      <c r="H25">
        <v>6</v>
      </c>
      <c r="I25">
        <v>1</v>
      </c>
      <c r="J25">
        <v>115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s">
        <v>1202</v>
      </c>
    </row>
    <row r="26" spans="1:19" x14ac:dyDescent="0.25">
      <c r="A26" t="s">
        <v>531</v>
      </c>
      <c r="B26" t="b">
        <v>0</v>
      </c>
      <c r="C26" t="s">
        <v>975</v>
      </c>
      <c r="D26" t="s">
        <v>902</v>
      </c>
      <c r="E26">
        <v>10</v>
      </c>
      <c r="F26" t="s">
        <v>880</v>
      </c>
      <c r="G26">
        <v>22</v>
      </c>
      <c r="H26">
        <v>15</v>
      </c>
      <c r="I26">
        <v>2</v>
      </c>
      <c r="J26">
        <v>291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4362</v>
      </c>
    </row>
    <row r="27" spans="1:19" x14ac:dyDescent="0.25">
      <c r="A27" t="s">
        <v>850</v>
      </c>
      <c r="B27" t="b">
        <v>1</v>
      </c>
      <c r="C27" t="s">
        <v>895</v>
      </c>
      <c r="D27" t="s">
        <v>963</v>
      </c>
      <c r="E27">
        <v>0</v>
      </c>
      <c r="F27" t="s">
        <v>882</v>
      </c>
      <c r="G27">
        <v>80</v>
      </c>
      <c r="H27">
        <v>48</v>
      </c>
      <c r="I27">
        <v>3</v>
      </c>
      <c r="J27">
        <v>600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s">
        <v>1201</v>
      </c>
    </row>
    <row r="28" spans="1:19" x14ac:dyDescent="0.25">
      <c r="A28" t="s">
        <v>547</v>
      </c>
      <c r="B28" t="b">
        <v>0</v>
      </c>
      <c r="C28" t="s">
        <v>1083</v>
      </c>
      <c r="D28" t="s">
        <v>902</v>
      </c>
      <c r="E28">
        <v>20</v>
      </c>
      <c r="F28" t="s">
        <v>879</v>
      </c>
      <c r="G28">
        <v>30</v>
      </c>
      <c r="H28">
        <v>43</v>
      </c>
      <c r="I28">
        <v>1</v>
      </c>
      <c r="J28">
        <v>678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0</v>
      </c>
      <c r="S28" t="s">
        <v>4662</v>
      </c>
    </row>
    <row r="29" spans="1:19" x14ac:dyDescent="0.25">
      <c r="A29" t="s">
        <v>563</v>
      </c>
      <c r="B29" t="b">
        <v>0</v>
      </c>
      <c r="C29" t="s">
        <v>1007</v>
      </c>
      <c r="D29" t="s">
        <v>902</v>
      </c>
      <c r="E29">
        <v>20</v>
      </c>
      <c r="F29" t="s">
        <v>880</v>
      </c>
      <c r="G29">
        <v>64</v>
      </c>
      <c r="H29">
        <v>45</v>
      </c>
      <c r="I29">
        <v>2</v>
      </c>
      <c r="J29">
        <v>952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4441</v>
      </c>
    </row>
    <row r="30" spans="1:19" x14ac:dyDescent="0.25">
      <c r="A30" t="s">
        <v>3</v>
      </c>
      <c r="B30" t="b">
        <v>0</v>
      </c>
      <c r="C30" t="s">
        <v>1199</v>
      </c>
      <c r="D30" t="s">
        <v>963</v>
      </c>
      <c r="E30">
        <v>0</v>
      </c>
      <c r="F30" t="s">
        <v>879</v>
      </c>
      <c r="G30">
        <v>4</v>
      </c>
      <c r="H30">
        <v>6</v>
      </c>
      <c r="I30">
        <v>1</v>
      </c>
      <c r="J30">
        <v>32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1202</v>
      </c>
    </row>
    <row r="31" spans="1:19" x14ac:dyDescent="0.25">
      <c r="A31" t="s">
        <v>542</v>
      </c>
      <c r="B31" t="b">
        <v>0</v>
      </c>
      <c r="C31" t="s">
        <v>968</v>
      </c>
      <c r="D31" t="s">
        <v>902</v>
      </c>
      <c r="E31">
        <v>10</v>
      </c>
      <c r="F31" t="s">
        <v>879</v>
      </c>
      <c r="G31">
        <v>30</v>
      </c>
      <c r="H31">
        <v>42</v>
      </c>
      <c r="I31">
        <v>0</v>
      </c>
      <c r="J31">
        <v>678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4353</v>
      </c>
    </row>
    <row r="32" spans="1:19" x14ac:dyDescent="0.25">
      <c r="A32" t="s">
        <v>58</v>
      </c>
      <c r="B32" t="b">
        <v>0</v>
      </c>
      <c r="C32" t="s">
        <v>1199</v>
      </c>
      <c r="D32" t="s">
        <v>963</v>
      </c>
      <c r="E32">
        <v>0</v>
      </c>
      <c r="F32" t="s">
        <v>880</v>
      </c>
      <c r="G32">
        <v>6</v>
      </c>
      <c r="H32">
        <v>3</v>
      </c>
      <c r="I32">
        <v>1</v>
      </c>
      <c r="J32">
        <v>48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0</v>
      </c>
      <c r="R32" t="b">
        <v>0</v>
      </c>
      <c r="S32" t="s">
        <v>1202</v>
      </c>
    </row>
    <row r="33" spans="1:19" x14ac:dyDescent="0.25">
      <c r="A33" t="s">
        <v>23</v>
      </c>
      <c r="B33" t="b">
        <v>0</v>
      </c>
      <c r="C33" t="s">
        <v>895</v>
      </c>
      <c r="D33" t="s">
        <v>963</v>
      </c>
      <c r="E33">
        <v>0</v>
      </c>
      <c r="F33" t="s">
        <v>879</v>
      </c>
      <c r="G33">
        <v>21</v>
      </c>
      <c r="H33">
        <v>41</v>
      </c>
      <c r="I33">
        <v>1</v>
      </c>
      <c r="J33">
        <v>413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1201</v>
      </c>
    </row>
    <row r="34" spans="1:19" x14ac:dyDescent="0.25">
      <c r="A34" t="s">
        <v>700</v>
      </c>
      <c r="B34" t="b">
        <v>1</v>
      </c>
      <c r="C34" t="s">
        <v>895</v>
      </c>
      <c r="D34" t="s">
        <v>963</v>
      </c>
      <c r="E34">
        <v>0</v>
      </c>
      <c r="F34" t="s">
        <v>879</v>
      </c>
      <c r="G34">
        <v>5</v>
      </c>
      <c r="H34">
        <v>9</v>
      </c>
      <c r="I34">
        <v>0</v>
      </c>
      <c r="J34">
        <v>2000</v>
      </c>
      <c r="K34" t="b">
        <v>0</v>
      </c>
      <c r="L34" t="b">
        <v>1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s">
        <v>1201</v>
      </c>
    </row>
    <row r="35" spans="1:19" x14ac:dyDescent="0.25">
      <c r="A35" t="s">
        <v>744</v>
      </c>
      <c r="B35" t="b">
        <v>1</v>
      </c>
      <c r="C35" t="s">
        <v>895</v>
      </c>
      <c r="D35" t="s">
        <v>963</v>
      </c>
      <c r="E35">
        <v>0</v>
      </c>
      <c r="F35" t="s">
        <v>879</v>
      </c>
      <c r="G35">
        <v>5</v>
      </c>
      <c r="H35">
        <v>9</v>
      </c>
      <c r="I35">
        <v>0</v>
      </c>
      <c r="J35">
        <v>2000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s">
        <v>1201</v>
      </c>
    </row>
    <row r="36" spans="1:19" x14ac:dyDescent="0.25">
      <c r="A36" t="s">
        <v>262</v>
      </c>
      <c r="B36" t="b">
        <v>0</v>
      </c>
      <c r="C36" t="s">
        <v>895</v>
      </c>
      <c r="D36" t="s">
        <v>963</v>
      </c>
      <c r="E36">
        <v>0</v>
      </c>
      <c r="F36" t="s">
        <v>879</v>
      </c>
      <c r="G36">
        <v>13</v>
      </c>
      <c r="H36">
        <v>25</v>
      </c>
      <c r="I36">
        <v>0</v>
      </c>
      <c r="J36">
        <v>125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1201</v>
      </c>
    </row>
    <row r="37" spans="1:19" x14ac:dyDescent="0.25">
      <c r="A37" t="s">
        <v>593</v>
      </c>
      <c r="B37" t="b">
        <v>0</v>
      </c>
      <c r="C37" t="s">
        <v>1025</v>
      </c>
      <c r="D37" t="s">
        <v>904</v>
      </c>
      <c r="E37">
        <v>45</v>
      </c>
      <c r="F37" t="s">
        <v>882</v>
      </c>
      <c r="G37">
        <v>150</v>
      </c>
      <c r="H37">
        <v>70</v>
      </c>
      <c r="I37">
        <v>3</v>
      </c>
      <c r="J37">
        <v>2816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3262</v>
      </c>
    </row>
    <row r="38" spans="1:19" x14ac:dyDescent="0.25">
      <c r="A38" t="s">
        <v>537</v>
      </c>
      <c r="B38" t="b">
        <v>0</v>
      </c>
      <c r="C38" t="s">
        <v>1087</v>
      </c>
      <c r="D38" t="s">
        <v>901</v>
      </c>
      <c r="E38">
        <v>15</v>
      </c>
      <c r="F38" t="s">
        <v>882</v>
      </c>
      <c r="G38">
        <v>46</v>
      </c>
      <c r="H38">
        <v>10</v>
      </c>
      <c r="I38">
        <v>3</v>
      </c>
      <c r="J38">
        <v>800</v>
      </c>
      <c r="K38" t="b">
        <v>1</v>
      </c>
      <c r="L38" t="b">
        <v>1</v>
      </c>
      <c r="M38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s">
        <v>5244</v>
      </c>
    </row>
    <row r="39" spans="1:19" x14ac:dyDescent="0.25">
      <c r="A39" t="s">
        <v>611</v>
      </c>
      <c r="B39" t="b">
        <v>1</v>
      </c>
      <c r="C39" t="s">
        <v>1199</v>
      </c>
      <c r="D39" t="s">
        <v>963</v>
      </c>
      <c r="E39">
        <v>0</v>
      </c>
      <c r="F39" t="s">
        <v>880</v>
      </c>
      <c r="G39">
        <v>17</v>
      </c>
      <c r="H39">
        <v>10</v>
      </c>
      <c r="I39">
        <v>3</v>
      </c>
      <c r="J39">
        <v>220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1202</v>
      </c>
    </row>
    <row r="40" spans="1:19" x14ac:dyDescent="0.25">
      <c r="A40" t="s">
        <v>752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5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s">
        <v>1201</v>
      </c>
    </row>
    <row r="41" spans="1:19" x14ac:dyDescent="0.25">
      <c r="A41" t="s">
        <v>327</v>
      </c>
      <c r="B41" t="b">
        <v>0</v>
      </c>
      <c r="C41" t="s">
        <v>1199</v>
      </c>
      <c r="D41" t="s">
        <v>963</v>
      </c>
      <c r="E41">
        <v>0</v>
      </c>
      <c r="F41" t="s">
        <v>880</v>
      </c>
      <c r="G41">
        <v>44</v>
      </c>
      <c r="H41">
        <v>32</v>
      </c>
      <c r="I41">
        <v>3</v>
      </c>
      <c r="J41">
        <v>570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25">
      <c r="A42" t="s">
        <v>28</v>
      </c>
      <c r="B42" t="b">
        <v>0</v>
      </c>
      <c r="C42" t="s">
        <v>1025</v>
      </c>
      <c r="D42" t="s">
        <v>903</v>
      </c>
      <c r="E42">
        <v>35</v>
      </c>
      <c r="F42" t="s">
        <v>883</v>
      </c>
      <c r="G42">
        <v>68</v>
      </c>
      <c r="H42">
        <v>45</v>
      </c>
      <c r="I42">
        <v>2</v>
      </c>
      <c r="J42">
        <v>430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s">
        <v>3906</v>
      </c>
    </row>
    <row r="43" spans="1:19" x14ac:dyDescent="0.25">
      <c r="A43" t="s">
        <v>477</v>
      </c>
      <c r="B43" t="b">
        <v>0</v>
      </c>
      <c r="C43" t="s">
        <v>1025</v>
      </c>
      <c r="D43" t="s">
        <v>904</v>
      </c>
      <c r="E43">
        <v>45</v>
      </c>
      <c r="F43" t="s">
        <v>883</v>
      </c>
      <c r="G43">
        <v>75</v>
      </c>
      <c r="H43">
        <v>74</v>
      </c>
      <c r="I43">
        <v>2</v>
      </c>
      <c r="J43">
        <v>1175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  <c r="S43" t="s">
        <v>3262</v>
      </c>
    </row>
    <row r="44" spans="1:19" x14ac:dyDescent="0.25">
      <c r="A44" t="s">
        <v>496</v>
      </c>
      <c r="B44" t="b">
        <v>0</v>
      </c>
      <c r="C44" t="s">
        <v>1025</v>
      </c>
      <c r="D44" t="s">
        <v>904</v>
      </c>
      <c r="E44">
        <v>45</v>
      </c>
      <c r="F44" t="s">
        <v>883</v>
      </c>
      <c r="G44">
        <v>94</v>
      </c>
      <c r="H44">
        <v>82</v>
      </c>
      <c r="I44">
        <v>1</v>
      </c>
      <c r="J44">
        <v>1600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s">
        <v>3262</v>
      </c>
    </row>
    <row r="45" spans="1:19" x14ac:dyDescent="0.25">
      <c r="A45" t="s">
        <v>108</v>
      </c>
      <c r="B45" t="b">
        <v>0</v>
      </c>
      <c r="C45" t="s">
        <v>1025</v>
      </c>
      <c r="D45" t="s">
        <v>905</v>
      </c>
      <c r="E45">
        <v>75</v>
      </c>
      <c r="F45" t="s">
        <v>883</v>
      </c>
      <c r="G45">
        <v>95</v>
      </c>
      <c r="H45">
        <v>130</v>
      </c>
      <c r="I45">
        <v>2</v>
      </c>
      <c r="J45">
        <v>2550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s">
        <v>2212</v>
      </c>
    </row>
    <row r="46" spans="1:19" x14ac:dyDescent="0.25">
      <c r="A46" t="s">
        <v>457</v>
      </c>
      <c r="B46" t="b">
        <v>0</v>
      </c>
      <c r="C46" t="s">
        <v>1025</v>
      </c>
      <c r="D46" t="s">
        <v>905</v>
      </c>
      <c r="E46">
        <v>75</v>
      </c>
      <c r="F46" t="s">
        <v>883</v>
      </c>
      <c r="G46">
        <v>95</v>
      </c>
      <c r="H46">
        <v>148</v>
      </c>
      <c r="I46">
        <v>1</v>
      </c>
      <c r="J46">
        <v>3600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2212</v>
      </c>
    </row>
    <row r="47" spans="1:19" x14ac:dyDescent="0.25">
      <c r="A47" t="s">
        <v>626</v>
      </c>
      <c r="B47" t="b">
        <v>1</v>
      </c>
      <c r="C47" t="s">
        <v>1199</v>
      </c>
      <c r="D47" t="s">
        <v>963</v>
      </c>
      <c r="E47">
        <v>0</v>
      </c>
      <c r="F47" t="s">
        <v>883</v>
      </c>
      <c r="G47">
        <v>63</v>
      </c>
      <c r="H47">
        <v>48</v>
      </c>
      <c r="I47">
        <v>2</v>
      </c>
      <c r="J47">
        <v>1650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1202</v>
      </c>
    </row>
    <row r="48" spans="1:19" x14ac:dyDescent="0.25">
      <c r="A48" t="s">
        <v>695</v>
      </c>
      <c r="B48" t="b">
        <v>1</v>
      </c>
      <c r="C48" t="s">
        <v>895</v>
      </c>
      <c r="D48" t="s">
        <v>963</v>
      </c>
      <c r="E48">
        <v>0</v>
      </c>
      <c r="F48" t="s">
        <v>879</v>
      </c>
      <c r="G48">
        <v>5</v>
      </c>
      <c r="H48">
        <v>9</v>
      </c>
      <c r="I48">
        <v>0</v>
      </c>
      <c r="J48">
        <v>2000</v>
      </c>
      <c r="K48" t="b">
        <v>0</v>
      </c>
      <c r="L48" t="b">
        <v>1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s">
        <v>1201</v>
      </c>
    </row>
    <row r="49" spans="1:19" x14ac:dyDescent="0.25">
      <c r="A49" t="s">
        <v>118</v>
      </c>
      <c r="B49" t="b">
        <v>0</v>
      </c>
      <c r="C49" t="s">
        <v>895</v>
      </c>
      <c r="D49" t="s">
        <v>963</v>
      </c>
      <c r="E49">
        <v>0</v>
      </c>
      <c r="F49" t="s">
        <v>883</v>
      </c>
      <c r="G49">
        <v>62</v>
      </c>
      <c r="H49">
        <v>61</v>
      </c>
      <c r="I49">
        <v>2</v>
      </c>
      <c r="J49">
        <v>1000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1201</v>
      </c>
    </row>
    <row r="50" spans="1:19" x14ac:dyDescent="0.25">
      <c r="A50" t="s">
        <v>123</v>
      </c>
      <c r="B50" t="b">
        <v>0</v>
      </c>
      <c r="C50" t="s">
        <v>895</v>
      </c>
      <c r="D50" t="s">
        <v>963</v>
      </c>
      <c r="E50">
        <v>0</v>
      </c>
      <c r="F50" t="s">
        <v>883</v>
      </c>
      <c r="G50">
        <v>80</v>
      </c>
      <c r="H50">
        <v>46</v>
      </c>
      <c r="I50">
        <v>3</v>
      </c>
      <c r="J50">
        <v>1220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s">
        <v>1201</v>
      </c>
    </row>
    <row r="51" spans="1:19" x14ac:dyDescent="0.25">
      <c r="A51" t="s">
        <v>472</v>
      </c>
      <c r="B51" t="b">
        <v>0</v>
      </c>
      <c r="C51" t="s">
        <v>895</v>
      </c>
      <c r="D51" t="s">
        <v>963</v>
      </c>
      <c r="E51">
        <v>0</v>
      </c>
      <c r="F51" t="s">
        <v>883</v>
      </c>
      <c r="G51">
        <v>50</v>
      </c>
      <c r="H51">
        <v>75</v>
      </c>
      <c r="I51">
        <v>1</v>
      </c>
      <c r="J51">
        <v>720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1201</v>
      </c>
    </row>
    <row r="52" spans="1:19" x14ac:dyDescent="0.25">
      <c r="A52" t="s">
        <v>771</v>
      </c>
      <c r="B52" t="b">
        <v>1</v>
      </c>
      <c r="C52" t="s">
        <v>895</v>
      </c>
      <c r="D52" t="s">
        <v>963</v>
      </c>
      <c r="E52">
        <v>0</v>
      </c>
      <c r="F52" t="s">
        <v>883</v>
      </c>
      <c r="G52">
        <v>5</v>
      </c>
      <c r="H52">
        <v>9</v>
      </c>
      <c r="I52">
        <v>0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1201</v>
      </c>
    </row>
    <row r="53" spans="1:19" x14ac:dyDescent="0.25">
      <c r="A53" t="s">
        <v>710</v>
      </c>
      <c r="B53" t="b">
        <v>1</v>
      </c>
      <c r="C53" t="s">
        <v>895</v>
      </c>
      <c r="D53" t="s">
        <v>963</v>
      </c>
      <c r="E53">
        <v>0</v>
      </c>
      <c r="F53" t="s">
        <v>879</v>
      </c>
      <c r="G53">
        <v>5</v>
      </c>
      <c r="H53">
        <v>9</v>
      </c>
      <c r="I53">
        <v>0</v>
      </c>
      <c r="J53">
        <v>2000</v>
      </c>
      <c r="K53" t="b">
        <v>0</v>
      </c>
      <c r="L53" t="b">
        <v>0</v>
      </c>
      <c r="M53" t="b">
        <v>0</v>
      </c>
      <c r="N53" t="b">
        <v>1</v>
      </c>
      <c r="O53" t="b">
        <v>0</v>
      </c>
      <c r="P53" t="b">
        <v>0</v>
      </c>
      <c r="Q53" t="b">
        <v>0</v>
      </c>
      <c r="R53" t="b">
        <v>0</v>
      </c>
      <c r="S53" t="s">
        <v>1201</v>
      </c>
    </row>
    <row r="54" spans="1:19" x14ac:dyDescent="0.25">
      <c r="A54" t="s">
        <v>252</v>
      </c>
      <c r="B54" t="b">
        <v>0</v>
      </c>
      <c r="C54" t="s">
        <v>895</v>
      </c>
      <c r="D54" t="s">
        <v>963</v>
      </c>
      <c r="E54">
        <v>0</v>
      </c>
      <c r="F54" t="s">
        <v>879</v>
      </c>
      <c r="G54">
        <v>16</v>
      </c>
      <c r="H54">
        <v>20</v>
      </c>
      <c r="I54">
        <v>1</v>
      </c>
      <c r="J54">
        <v>195</v>
      </c>
      <c r="K54" t="b">
        <v>1</v>
      </c>
      <c r="L54" t="b">
        <v>1</v>
      </c>
      <c r="M54" t="b">
        <v>0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s">
        <v>1201</v>
      </c>
    </row>
    <row r="55" spans="1:19" x14ac:dyDescent="0.25">
      <c r="A55" t="s">
        <v>757</v>
      </c>
      <c r="B55" t="b">
        <v>1</v>
      </c>
      <c r="C55" t="s">
        <v>895</v>
      </c>
      <c r="D55" t="s">
        <v>963</v>
      </c>
      <c r="E55">
        <v>0</v>
      </c>
      <c r="F55" t="s">
        <v>879</v>
      </c>
      <c r="G55">
        <v>5</v>
      </c>
      <c r="H55">
        <v>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0</v>
      </c>
      <c r="S55" t="s">
        <v>1201</v>
      </c>
    </row>
    <row r="56" spans="1:19" x14ac:dyDescent="0.25">
      <c r="A56" t="s">
        <v>568</v>
      </c>
      <c r="B56" t="b">
        <v>0</v>
      </c>
      <c r="C56" t="s">
        <v>985</v>
      </c>
      <c r="D56" t="s">
        <v>903</v>
      </c>
      <c r="E56">
        <v>14</v>
      </c>
      <c r="F56" t="s">
        <v>880</v>
      </c>
      <c r="G56">
        <v>75</v>
      </c>
      <c r="H56">
        <v>60</v>
      </c>
      <c r="I56">
        <v>2</v>
      </c>
      <c r="J56">
        <v>1344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3807</v>
      </c>
    </row>
    <row r="57" spans="1:19" x14ac:dyDescent="0.25">
      <c r="A57" t="s">
        <v>397</v>
      </c>
      <c r="B57" t="b">
        <v>0</v>
      </c>
      <c r="C57" t="s">
        <v>1199</v>
      </c>
      <c r="D57" t="s">
        <v>963</v>
      </c>
      <c r="E57">
        <v>0</v>
      </c>
      <c r="F57" t="s">
        <v>880</v>
      </c>
      <c r="G57">
        <v>79</v>
      </c>
      <c r="H57">
        <v>68</v>
      </c>
      <c r="I57">
        <v>3</v>
      </c>
      <c r="J57">
        <v>1500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1202</v>
      </c>
    </row>
    <row r="58" spans="1:19" x14ac:dyDescent="0.25">
      <c r="A58" t="s">
        <v>173</v>
      </c>
      <c r="B58" t="b">
        <v>0</v>
      </c>
      <c r="C58" t="s">
        <v>1199</v>
      </c>
      <c r="D58" t="s">
        <v>963</v>
      </c>
      <c r="E58">
        <v>0</v>
      </c>
      <c r="F58" t="s">
        <v>879</v>
      </c>
      <c r="G58">
        <v>22</v>
      </c>
      <c r="H58">
        <v>32</v>
      </c>
      <c r="I58">
        <v>1</v>
      </c>
      <c r="J58">
        <v>2464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s">
        <v>1202</v>
      </c>
    </row>
    <row r="59" spans="1:19" x14ac:dyDescent="0.25">
      <c r="A59" t="s">
        <v>103</v>
      </c>
      <c r="B59" t="b">
        <v>0</v>
      </c>
      <c r="C59" t="s">
        <v>1038</v>
      </c>
      <c r="D59" t="s">
        <v>905</v>
      </c>
      <c r="E59">
        <v>45</v>
      </c>
      <c r="F59" t="s">
        <v>880</v>
      </c>
      <c r="G59">
        <v>165</v>
      </c>
      <c r="H59">
        <v>155</v>
      </c>
      <c r="I59">
        <v>1</v>
      </c>
      <c r="J59">
        <v>7040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2338</v>
      </c>
    </row>
    <row r="60" spans="1:19" x14ac:dyDescent="0.25">
      <c r="A60" t="s">
        <v>187</v>
      </c>
      <c r="B60" t="b">
        <v>0</v>
      </c>
      <c r="C60" t="s">
        <v>1025</v>
      </c>
      <c r="D60" t="s">
        <v>904</v>
      </c>
      <c r="E60">
        <v>45</v>
      </c>
      <c r="F60" t="s">
        <v>879</v>
      </c>
      <c r="G60">
        <v>100</v>
      </c>
      <c r="H60">
        <v>110</v>
      </c>
      <c r="I60">
        <v>1</v>
      </c>
      <c r="J60">
        <v>1936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3262</v>
      </c>
    </row>
    <row r="61" spans="1:19" x14ac:dyDescent="0.25">
      <c r="A61" t="s">
        <v>447</v>
      </c>
      <c r="B61" t="b">
        <v>0</v>
      </c>
      <c r="C61" t="s">
        <v>1199</v>
      </c>
      <c r="D61" t="s">
        <v>963</v>
      </c>
      <c r="E61">
        <v>0</v>
      </c>
      <c r="F61" t="s">
        <v>882</v>
      </c>
      <c r="G61">
        <v>110</v>
      </c>
      <c r="H61">
        <v>62</v>
      </c>
      <c r="I61">
        <v>5</v>
      </c>
      <c r="J61">
        <v>2120</v>
      </c>
      <c r="K61" t="b">
        <v>1</v>
      </c>
      <c r="L61" t="b">
        <v>1</v>
      </c>
      <c r="M61" t="b">
        <v>0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1202</v>
      </c>
    </row>
    <row r="62" spans="1:19" x14ac:dyDescent="0.25">
      <c r="A62" t="s">
        <v>332</v>
      </c>
      <c r="B62" t="b">
        <v>0</v>
      </c>
      <c r="C62" t="s">
        <v>1199</v>
      </c>
      <c r="D62" t="s">
        <v>963</v>
      </c>
      <c r="E62">
        <v>0</v>
      </c>
      <c r="F62" t="s">
        <v>882</v>
      </c>
      <c r="G62">
        <v>60</v>
      </c>
      <c r="H62">
        <v>16</v>
      </c>
      <c r="I62">
        <v>3</v>
      </c>
      <c r="J62">
        <v>1120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1202</v>
      </c>
    </row>
    <row r="63" spans="1:19" x14ac:dyDescent="0.25">
      <c r="A63" t="s">
        <v>522</v>
      </c>
      <c r="B63" t="b">
        <v>0</v>
      </c>
      <c r="C63" t="s">
        <v>1087</v>
      </c>
      <c r="D63" t="s">
        <v>901</v>
      </c>
      <c r="E63">
        <v>15</v>
      </c>
      <c r="F63" t="s">
        <v>880</v>
      </c>
      <c r="G63">
        <v>9</v>
      </c>
      <c r="H63">
        <v>6</v>
      </c>
      <c r="I63">
        <v>2</v>
      </c>
      <c r="J63">
        <v>134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5244</v>
      </c>
    </row>
    <row r="64" spans="1:19" x14ac:dyDescent="0.25">
      <c r="A64" t="s">
        <v>282</v>
      </c>
      <c r="B64" t="b">
        <v>0</v>
      </c>
      <c r="C64" t="s">
        <v>1199</v>
      </c>
      <c r="D64" t="s">
        <v>963</v>
      </c>
      <c r="E64">
        <v>0</v>
      </c>
      <c r="F64" t="s">
        <v>880</v>
      </c>
      <c r="G64">
        <v>22</v>
      </c>
      <c r="H64">
        <v>22</v>
      </c>
      <c r="I64">
        <v>2</v>
      </c>
      <c r="J64">
        <v>265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1202</v>
      </c>
    </row>
    <row r="65" spans="1:19" x14ac:dyDescent="0.25">
      <c r="A65" t="s">
        <v>83</v>
      </c>
      <c r="B65" t="b">
        <v>0</v>
      </c>
      <c r="C65" t="s">
        <v>1087</v>
      </c>
      <c r="D65" t="s">
        <v>902</v>
      </c>
      <c r="E65">
        <v>25</v>
      </c>
      <c r="F65" t="s">
        <v>879</v>
      </c>
      <c r="G65">
        <v>75</v>
      </c>
      <c r="H65">
        <v>20</v>
      </c>
      <c r="I65">
        <v>20</v>
      </c>
      <c r="J65">
        <v>925</v>
      </c>
      <c r="K65" t="b">
        <v>1</v>
      </c>
      <c r="L65" t="b">
        <v>1</v>
      </c>
      <c r="M65" t="b">
        <v>0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4669</v>
      </c>
    </row>
    <row r="66" spans="1:19" x14ac:dyDescent="0.25">
      <c r="A66" t="s">
        <v>98</v>
      </c>
      <c r="B66" t="b">
        <v>0</v>
      </c>
      <c r="C66" t="s">
        <v>1070</v>
      </c>
      <c r="D66" t="s">
        <v>901</v>
      </c>
      <c r="E66">
        <v>10</v>
      </c>
      <c r="F66" t="s">
        <v>879</v>
      </c>
      <c r="G66">
        <v>20</v>
      </c>
      <c r="H66">
        <v>30</v>
      </c>
      <c r="I66">
        <v>1</v>
      </c>
      <c r="J66">
        <v>825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5196</v>
      </c>
    </row>
    <row r="67" spans="1:19" x14ac:dyDescent="0.25">
      <c r="A67" t="s">
        <v>287</v>
      </c>
      <c r="B67" t="b">
        <v>0</v>
      </c>
      <c r="C67" t="s">
        <v>1199</v>
      </c>
      <c r="D67" t="s">
        <v>963</v>
      </c>
      <c r="E67">
        <v>0</v>
      </c>
      <c r="F67" t="s">
        <v>882</v>
      </c>
      <c r="G67">
        <v>55</v>
      </c>
      <c r="H67">
        <v>7</v>
      </c>
      <c r="I67">
        <v>3</v>
      </c>
      <c r="J67">
        <v>825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25">
      <c r="A68" t="s">
        <v>138</v>
      </c>
      <c r="B68" t="b">
        <v>0</v>
      </c>
      <c r="C68" t="s">
        <v>895</v>
      </c>
      <c r="D68" t="s">
        <v>963</v>
      </c>
      <c r="E68">
        <v>0</v>
      </c>
      <c r="F68" t="s">
        <v>883</v>
      </c>
      <c r="G68">
        <v>78</v>
      </c>
      <c r="H68">
        <v>90</v>
      </c>
      <c r="I68">
        <v>1</v>
      </c>
      <c r="J68">
        <v>2280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s">
        <v>1201</v>
      </c>
    </row>
    <row r="69" spans="1:19" x14ac:dyDescent="0.25">
      <c r="A69" t="s">
        <v>491</v>
      </c>
      <c r="B69" t="b">
        <v>0</v>
      </c>
      <c r="C69" t="s">
        <v>895</v>
      </c>
      <c r="D69" t="s">
        <v>963</v>
      </c>
      <c r="E69">
        <v>0</v>
      </c>
      <c r="F69" t="s">
        <v>883</v>
      </c>
      <c r="G69">
        <v>82</v>
      </c>
      <c r="H69">
        <v>72</v>
      </c>
      <c r="I69">
        <v>2</v>
      </c>
      <c r="J69">
        <v>920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1201</v>
      </c>
    </row>
    <row r="70" spans="1:19" x14ac:dyDescent="0.25">
      <c r="A70" t="s">
        <v>133</v>
      </c>
      <c r="B70" t="b">
        <v>0</v>
      </c>
      <c r="C70" t="s">
        <v>895</v>
      </c>
      <c r="D70" t="s">
        <v>963</v>
      </c>
      <c r="E70">
        <v>0</v>
      </c>
      <c r="F70" t="s">
        <v>883</v>
      </c>
      <c r="G70">
        <v>57</v>
      </c>
      <c r="H70">
        <v>84</v>
      </c>
      <c r="I70">
        <v>1</v>
      </c>
      <c r="J70">
        <v>1350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25">
      <c r="A71" t="s">
        <v>775</v>
      </c>
      <c r="B71" t="b">
        <v>1</v>
      </c>
      <c r="C71" t="s">
        <v>895</v>
      </c>
      <c r="D71" t="s">
        <v>963</v>
      </c>
      <c r="E71">
        <v>0</v>
      </c>
      <c r="F71" t="s">
        <v>883</v>
      </c>
      <c r="G71">
        <v>5</v>
      </c>
      <c r="H71">
        <v>9</v>
      </c>
      <c r="I71">
        <v>0</v>
      </c>
      <c r="J71">
        <v>2000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s">
        <v>1201</v>
      </c>
    </row>
    <row r="72" spans="1:19" x14ac:dyDescent="0.25">
      <c r="A72" t="s">
        <v>372</v>
      </c>
      <c r="B72" t="b">
        <v>0</v>
      </c>
      <c r="C72" t="s">
        <v>1199</v>
      </c>
      <c r="D72" t="s">
        <v>963</v>
      </c>
      <c r="E72">
        <v>0</v>
      </c>
      <c r="F72" t="s">
        <v>882</v>
      </c>
      <c r="G72">
        <v>78</v>
      </c>
      <c r="H72">
        <v>42</v>
      </c>
      <c r="I72">
        <v>4</v>
      </c>
      <c r="J72">
        <v>1400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s">
        <v>1202</v>
      </c>
    </row>
    <row r="73" spans="1:19" x14ac:dyDescent="0.25">
      <c r="A73" t="s">
        <v>656</v>
      </c>
      <c r="B73" t="b">
        <v>1</v>
      </c>
      <c r="C73" t="s">
        <v>1199</v>
      </c>
      <c r="D73" t="s">
        <v>963</v>
      </c>
      <c r="E73">
        <v>0</v>
      </c>
      <c r="F73" t="s">
        <v>882</v>
      </c>
      <c r="G73">
        <v>78</v>
      </c>
      <c r="H73">
        <v>42</v>
      </c>
      <c r="I73">
        <v>4</v>
      </c>
      <c r="J73">
        <v>1400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1202</v>
      </c>
    </row>
    <row r="74" spans="1:19" x14ac:dyDescent="0.25">
      <c r="A74" t="s">
        <v>422</v>
      </c>
      <c r="B74" t="b">
        <v>0</v>
      </c>
      <c r="C74" t="s">
        <v>895</v>
      </c>
      <c r="D74" t="s">
        <v>963</v>
      </c>
      <c r="E74">
        <v>0</v>
      </c>
      <c r="F74" t="s">
        <v>879</v>
      </c>
      <c r="G74">
        <v>76</v>
      </c>
      <c r="H74">
        <v>100</v>
      </c>
      <c r="I74">
        <v>1</v>
      </c>
      <c r="J74">
        <v>1294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1201</v>
      </c>
    </row>
    <row r="75" spans="1:19" x14ac:dyDescent="0.25">
      <c r="A75" t="s">
        <v>53</v>
      </c>
      <c r="B75" t="b">
        <v>0</v>
      </c>
      <c r="C75" t="s">
        <v>1199</v>
      </c>
      <c r="D75" t="s">
        <v>963</v>
      </c>
      <c r="E75">
        <v>0</v>
      </c>
      <c r="F75" t="s">
        <v>880</v>
      </c>
      <c r="G75">
        <v>9</v>
      </c>
      <c r="H75">
        <v>6</v>
      </c>
      <c r="I75">
        <v>2</v>
      </c>
      <c r="J75">
        <v>200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25">
      <c r="A76" t="s">
        <v>257</v>
      </c>
      <c r="B76" t="b">
        <v>0</v>
      </c>
      <c r="C76" t="s">
        <v>1199</v>
      </c>
      <c r="D76" t="s">
        <v>963</v>
      </c>
      <c r="E76">
        <v>0</v>
      </c>
      <c r="F76" t="s">
        <v>880</v>
      </c>
      <c r="G76">
        <v>20</v>
      </c>
      <c r="H76">
        <v>13</v>
      </c>
      <c r="I76">
        <v>2</v>
      </c>
      <c r="J76">
        <v>220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1202</v>
      </c>
    </row>
    <row r="77" spans="1:19" x14ac:dyDescent="0.25">
      <c r="A77" t="s">
        <v>606</v>
      </c>
      <c r="B77" t="b">
        <v>1</v>
      </c>
      <c r="C77" t="s">
        <v>1199</v>
      </c>
      <c r="D77" t="s">
        <v>963</v>
      </c>
      <c r="E77">
        <v>0</v>
      </c>
      <c r="F77" t="s">
        <v>880</v>
      </c>
      <c r="G77">
        <v>9</v>
      </c>
      <c r="H77">
        <v>6</v>
      </c>
      <c r="I77">
        <v>2</v>
      </c>
      <c r="J77">
        <v>134</v>
      </c>
      <c r="K77" t="b">
        <v>1</v>
      </c>
      <c r="L77" t="b">
        <v>1</v>
      </c>
      <c r="M77" t="b">
        <v>0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1202</v>
      </c>
    </row>
    <row r="78" spans="1:19" x14ac:dyDescent="0.25">
      <c r="A78" t="s">
        <v>302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29</v>
      </c>
      <c r="H78">
        <v>18</v>
      </c>
      <c r="I78">
        <v>2</v>
      </c>
      <c r="J78">
        <v>280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25">
      <c r="A79" t="s">
        <v>352</v>
      </c>
      <c r="B79" t="b">
        <v>0</v>
      </c>
      <c r="C79" t="s">
        <v>895</v>
      </c>
      <c r="D79" t="s">
        <v>963</v>
      </c>
      <c r="E79">
        <v>0</v>
      </c>
      <c r="F79" t="s">
        <v>879</v>
      </c>
      <c r="G79">
        <v>44</v>
      </c>
      <c r="H79">
        <v>58</v>
      </c>
      <c r="I79">
        <v>1</v>
      </c>
      <c r="J79">
        <v>510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1201</v>
      </c>
    </row>
    <row r="80" spans="1:19" x14ac:dyDescent="0.25">
      <c r="A80" t="s">
        <v>801</v>
      </c>
      <c r="B80" t="b">
        <v>1</v>
      </c>
      <c r="C80" t="s">
        <v>1019</v>
      </c>
      <c r="D80" t="s">
        <v>901</v>
      </c>
      <c r="E80">
        <v>15</v>
      </c>
      <c r="F80" t="s">
        <v>882</v>
      </c>
      <c r="G80">
        <v>64</v>
      </c>
      <c r="H80">
        <v>38</v>
      </c>
      <c r="I80">
        <v>3</v>
      </c>
      <c r="J80">
        <v>490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s">
        <v>5043</v>
      </c>
    </row>
    <row r="81" spans="1:19" x14ac:dyDescent="0.25">
      <c r="A81" t="s">
        <v>317</v>
      </c>
      <c r="B81" t="b">
        <v>0</v>
      </c>
      <c r="C81" t="s">
        <v>895</v>
      </c>
      <c r="D81" t="s">
        <v>963</v>
      </c>
      <c r="E81">
        <v>0</v>
      </c>
      <c r="F81" t="s">
        <v>879</v>
      </c>
      <c r="G81">
        <v>28</v>
      </c>
      <c r="H81">
        <v>35</v>
      </c>
      <c r="I81">
        <v>1</v>
      </c>
      <c r="J81">
        <v>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1201</v>
      </c>
    </row>
    <row r="82" spans="1:19" x14ac:dyDescent="0.25">
      <c r="A82" t="s">
        <v>799</v>
      </c>
      <c r="B82" t="b">
        <v>1</v>
      </c>
      <c r="C82" t="s">
        <v>1199</v>
      </c>
      <c r="D82" t="s">
        <v>963</v>
      </c>
      <c r="E82">
        <v>0</v>
      </c>
      <c r="F82" t="s">
        <v>882</v>
      </c>
      <c r="G82">
        <v>64</v>
      </c>
      <c r="H82">
        <v>38</v>
      </c>
      <c r="I82">
        <v>3</v>
      </c>
      <c r="J82">
        <v>420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s">
        <v>1202</v>
      </c>
    </row>
    <row r="83" spans="1:19" x14ac:dyDescent="0.25">
      <c r="A83" t="s">
        <v>43</v>
      </c>
      <c r="B83" t="b">
        <v>0</v>
      </c>
      <c r="C83" t="s">
        <v>1199</v>
      </c>
      <c r="D83" t="s">
        <v>963</v>
      </c>
      <c r="E83">
        <v>0</v>
      </c>
      <c r="F83" t="s">
        <v>880</v>
      </c>
      <c r="G83">
        <v>27</v>
      </c>
      <c r="H83">
        <v>19</v>
      </c>
      <c r="I83">
        <v>3</v>
      </c>
      <c r="J83">
        <v>189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1202</v>
      </c>
    </row>
    <row r="84" spans="1:19" x14ac:dyDescent="0.25">
      <c r="A84" t="s">
        <v>437</v>
      </c>
      <c r="B84" t="b">
        <v>0</v>
      </c>
      <c r="C84" t="s">
        <v>1199</v>
      </c>
      <c r="D84" t="s">
        <v>963</v>
      </c>
      <c r="E84">
        <v>0</v>
      </c>
      <c r="F84" t="s">
        <v>880</v>
      </c>
      <c r="G84">
        <v>80</v>
      </c>
      <c r="H84">
        <v>125</v>
      </c>
      <c r="I84">
        <v>2</v>
      </c>
      <c r="J84">
        <v>2600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1202</v>
      </c>
    </row>
    <row r="85" spans="1:19" x14ac:dyDescent="0.25">
      <c r="A85" t="s">
        <v>552</v>
      </c>
      <c r="B85" t="b">
        <v>0</v>
      </c>
      <c r="C85" t="s">
        <v>1083</v>
      </c>
      <c r="D85" t="s">
        <v>902</v>
      </c>
      <c r="E85">
        <v>20</v>
      </c>
      <c r="F85" t="s">
        <v>880</v>
      </c>
      <c r="G85">
        <v>50</v>
      </c>
      <c r="H85">
        <v>36</v>
      </c>
      <c r="I85">
        <v>2</v>
      </c>
      <c r="J85">
        <v>896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4662</v>
      </c>
    </row>
    <row r="86" spans="1:19" x14ac:dyDescent="0.25">
      <c r="A86" t="s">
        <v>347</v>
      </c>
      <c r="B86" t="b">
        <v>0</v>
      </c>
      <c r="C86" t="s">
        <v>1199</v>
      </c>
      <c r="D86" t="s">
        <v>963</v>
      </c>
      <c r="E86">
        <v>0</v>
      </c>
      <c r="F86" t="s">
        <v>880</v>
      </c>
      <c r="G86">
        <v>65</v>
      </c>
      <c r="H86">
        <v>30</v>
      </c>
      <c r="I86">
        <v>3</v>
      </c>
      <c r="J86">
        <v>895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1202</v>
      </c>
    </row>
    <row r="87" spans="1:19" x14ac:dyDescent="0.25">
      <c r="A87" t="s">
        <v>227</v>
      </c>
      <c r="B87" t="b">
        <v>0</v>
      </c>
      <c r="C87" t="s">
        <v>895</v>
      </c>
      <c r="D87" t="s">
        <v>963</v>
      </c>
      <c r="E87">
        <v>0</v>
      </c>
      <c r="F87" t="s">
        <v>879</v>
      </c>
      <c r="G87">
        <v>8</v>
      </c>
      <c r="H87">
        <v>11</v>
      </c>
      <c r="I87">
        <v>1</v>
      </c>
      <c r="J87">
        <v>104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1201</v>
      </c>
    </row>
    <row r="88" spans="1:19" x14ac:dyDescent="0.25">
      <c r="A88" t="s">
        <v>452</v>
      </c>
      <c r="B88" t="b">
        <v>0</v>
      </c>
      <c r="C88" t="s">
        <v>1199</v>
      </c>
      <c r="D88" t="s">
        <v>963</v>
      </c>
      <c r="E88">
        <v>0</v>
      </c>
      <c r="F88" t="s">
        <v>882</v>
      </c>
      <c r="G88">
        <v>145</v>
      </c>
      <c r="H88">
        <v>75</v>
      </c>
      <c r="I88">
        <v>4</v>
      </c>
      <c r="J88">
        <v>7700</v>
      </c>
      <c r="K88" t="b">
        <v>1</v>
      </c>
      <c r="L88" t="b">
        <v>1</v>
      </c>
      <c r="M88" t="b">
        <v>0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25">
      <c r="A89" t="s">
        <v>661</v>
      </c>
      <c r="B89" t="b">
        <v>1</v>
      </c>
      <c r="C89" t="s">
        <v>1199</v>
      </c>
      <c r="D89" t="s">
        <v>963</v>
      </c>
      <c r="E89">
        <v>0</v>
      </c>
      <c r="F89" t="s">
        <v>882</v>
      </c>
      <c r="G89">
        <v>145</v>
      </c>
      <c r="H89">
        <v>75</v>
      </c>
      <c r="I89">
        <v>4</v>
      </c>
      <c r="J89">
        <v>7700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25">
      <c r="A90" t="s">
        <v>272</v>
      </c>
      <c r="B90" t="b">
        <v>0</v>
      </c>
      <c r="C90" t="s">
        <v>1199</v>
      </c>
      <c r="D90" t="s">
        <v>963</v>
      </c>
      <c r="E90">
        <v>0</v>
      </c>
      <c r="F90" t="s">
        <v>880</v>
      </c>
      <c r="G90">
        <v>24</v>
      </c>
      <c r="H90">
        <v>15</v>
      </c>
      <c r="I90">
        <v>2</v>
      </c>
      <c r="J90">
        <v>250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25">
      <c r="A91" t="s">
        <v>212</v>
      </c>
      <c r="B91" t="b">
        <v>0</v>
      </c>
      <c r="C91" t="s">
        <v>895</v>
      </c>
      <c r="D91" t="s">
        <v>963</v>
      </c>
      <c r="E91">
        <v>0</v>
      </c>
      <c r="F91" t="s">
        <v>879</v>
      </c>
      <c r="G91">
        <v>8</v>
      </c>
      <c r="H91">
        <v>8</v>
      </c>
      <c r="I91">
        <v>1</v>
      </c>
      <c r="J91">
        <v>80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1201</v>
      </c>
    </row>
    <row r="92" spans="1:19" x14ac:dyDescent="0.25">
      <c r="A92" t="s">
        <v>68</v>
      </c>
      <c r="B92" t="b">
        <v>0</v>
      </c>
      <c r="C92" t="s">
        <v>968</v>
      </c>
      <c r="D92" t="s">
        <v>902</v>
      </c>
      <c r="E92">
        <v>10</v>
      </c>
      <c r="F92" t="s">
        <v>879</v>
      </c>
      <c r="G92">
        <v>16</v>
      </c>
      <c r="H92">
        <v>24</v>
      </c>
      <c r="I92">
        <v>1</v>
      </c>
      <c r="J92">
        <v>101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4353</v>
      </c>
    </row>
    <row r="93" spans="1:19" x14ac:dyDescent="0.25">
      <c r="A93" t="s">
        <v>417</v>
      </c>
      <c r="B93" t="b">
        <v>0</v>
      </c>
      <c r="C93" t="s">
        <v>1199</v>
      </c>
      <c r="D93" t="s">
        <v>963</v>
      </c>
      <c r="E93">
        <v>0</v>
      </c>
      <c r="F93" t="s">
        <v>882</v>
      </c>
      <c r="G93">
        <v>108</v>
      </c>
      <c r="H93">
        <v>74</v>
      </c>
      <c r="I93">
        <v>5</v>
      </c>
      <c r="J93">
        <v>2570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25">
      <c r="A94" t="s">
        <v>641</v>
      </c>
      <c r="B94" t="b">
        <v>1</v>
      </c>
      <c r="C94" t="s">
        <v>1199</v>
      </c>
      <c r="D94" t="s">
        <v>963</v>
      </c>
      <c r="E94">
        <v>0</v>
      </c>
      <c r="F94" t="s">
        <v>882</v>
      </c>
      <c r="G94">
        <v>108</v>
      </c>
      <c r="H94">
        <v>74</v>
      </c>
      <c r="I94">
        <v>5</v>
      </c>
      <c r="J94">
        <v>2570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25">
      <c r="A95" t="s">
        <v>307</v>
      </c>
      <c r="B95" t="b">
        <v>0</v>
      </c>
      <c r="C95" t="s">
        <v>895</v>
      </c>
      <c r="D95" t="s">
        <v>963</v>
      </c>
      <c r="E95">
        <v>0</v>
      </c>
      <c r="F95" t="s">
        <v>879</v>
      </c>
      <c r="G95">
        <v>26</v>
      </c>
      <c r="H95">
        <v>31</v>
      </c>
      <c r="I95">
        <v>1</v>
      </c>
      <c r="J95">
        <v>260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1201</v>
      </c>
    </row>
    <row r="96" spans="1:19" x14ac:dyDescent="0.25">
      <c r="A96" t="s">
        <v>8</v>
      </c>
      <c r="B96" t="b">
        <v>0</v>
      </c>
      <c r="C96" t="s">
        <v>1199</v>
      </c>
      <c r="D96" t="s">
        <v>963</v>
      </c>
      <c r="E96">
        <v>0</v>
      </c>
      <c r="F96" t="s">
        <v>880</v>
      </c>
      <c r="G96">
        <v>6</v>
      </c>
      <c r="H96">
        <v>4</v>
      </c>
      <c r="I96">
        <v>2</v>
      </c>
      <c r="J96">
        <v>48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s">
        <v>1202</v>
      </c>
    </row>
    <row r="97" spans="1:19" x14ac:dyDescent="0.25">
      <c r="A97" t="s">
        <v>292</v>
      </c>
      <c r="B97" t="b">
        <v>0</v>
      </c>
      <c r="C97" t="s">
        <v>1199</v>
      </c>
      <c r="D97" t="s">
        <v>963</v>
      </c>
      <c r="E97">
        <v>0</v>
      </c>
      <c r="F97" t="s">
        <v>879</v>
      </c>
      <c r="G97">
        <v>18</v>
      </c>
      <c r="H97">
        <v>34</v>
      </c>
      <c r="I97">
        <v>0</v>
      </c>
      <c r="J97">
        <v>297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1202</v>
      </c>
    </row>
    <row r="98" spans="1:19" x14ac:dyDescent="0.25">
      <c r="A98" t="s">
        <v>342</v>
      </c>
      <c r="B98" t="b">
        <v>0</v>
      </c>
      <c r="C98" t="s">
        <v>1199</v>
      </c>
      <c r="D98" t="s">
        <v>963</v>
      </c>
      <c r="E98">
        <v>0</v>
      </c>
      <c r="F98" t="s">
        <v>880</v>
      </c>
      <c r="G98">
        <v>55</v>
      </c>
      <c r="H98">
        <v>42</v>
      </c>
      <c r="I98">
        <v>2</v>
      </c>
      <c r="J98">
        <v>700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s">
        <v>1202</v>
      </c>
    </row>
    <row r="99" spans="1:19" x14ac:dyDescent="0.25">
      <c r="A99" t="s">
        <v>202</v>
      </c>
      <c r="B99" t="b">
        <v>0</v>
      </c>
      <c r="C99" t="s">
        <v>1199</v>
      </c>
      <c r="D99" t="s">
        <v>963</v>
      </c>
      <c r="E99">
        <v>0</v>
      </c>
      <c r="F99" t="s">
        <v>879</v>
      </c>
      <c r="G99">
        <v>5</v>
      </c>
      <c r="H99">
        <v>7</v>
      </c>
      <c r="I99">
        <v>1</v>
      </c>
      <c r="J99">
        <v>26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1202</v>
      </c>
    </row>
    <row r="100" spans="1:19" x14ac:dyDescent="0.25">
      <c r="A100" t="s">
        <v>312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34</v>
      </c>
      <c r="H100">
        <v>25</v>
      </c>
      <c r="I100">
        <v>3</v>
      </c>
      <c r="J100">
        <v>510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25">
      <c r="A101" t="s">
        <v>18</v>
      </c>
      <c r="B101" t="b">
        <v>0</v>
      </c>
      <c r="C101" t="s">
        <v>895</v>
      </c>
      <c r="D101" t="s">
        <v>963</v>
      </c>
      <c r="E101">
        <v>0</v>
      </c>
      <c r="F101" t="s">
        <v>879</v>
      </c>
      <c r="G101">
        <v>28</v>
      </c>
      <c r="H101">
        <v>32</v>
      </c>
      <c r="I101">
        <v>1</v>
      </c>
      <c r="J101">
        <v>276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1201</v>
      </c>
    </row>
    <row r="102" spans="1:19" x14ac:dyDescent="0.25">
      <c r="A102" t="s">
        <v>800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64</v>
      </c>
      <c r="H102">
        <v>38</v>
      </c>
      <c r="I102">
        <v>3</v>
      </c>
      <c r="J102">
        <v>490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25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25">
      <c r="A104" t="s">
        <v>730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5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25">
      <c r="A105" t="s">
        <v>387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92</v>
      </c>
      <c r="H105">
        <v>46</v>
      </c>
      <c r="I105">
        <v>3</v>
      </c>
      <c r="J105">
        <v>1725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25">
      <c r="A106" t="s">
        <v>631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92</v>
      </c>
      <c r="H106">
        <v>46</v>
      </c>
      <c r="I106">
        <v>3</v>
      </c>
      <c r="J106">
        <v>1725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25">
      <c r="A107" t="s">
        <v>337</v>
      </c>
      <c r="B107" t="b">
        <v>0</v>
      </c>
      <c r="C107" t="s">
        <v>895</v>
      </c>
      <c r="D107" t="s">
        <v>963</v>
      </c>
      <c r="E107">
        <v>0</v>
      </c>
      <c r="F107" t="s">
        <v>879</v>
      </c>
      <c r="G107">
        <v>35</v>
      </c>
      <c r="H107">
        <v>40</v>
      </c>
      <c r="I107">
        <v>1</v>
      </c>
      <c r="J107">
        <v>477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s">
        <v>1201</v>
      </c>
    </row>
    <row r="108" spans="1:19" x14ac:dyDescent="0.25">
      <c r="A108" t="s">
        <v>277</v>
      </c>
      <c r="B108" t="b">
        <v>0</v>
      </c>
      <c r="C108" t="s">
        <v>895</v>
      </c>
      <c r="D108" t="s">
        <v>963</v>
      </c>
      <c r="E108">
        <v>0</v>
      </c>
      <c r="F108" t="s">
        <v>879</v>
      </c>
      <c r="G108">
        <v>20</v>
      </c>
      <c r="H108">
        <v>24</v>
      </c>
      <c r="I108">
        <v>2</v>
      </c>
      <c r="J108">
        <v>225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1201</v>
      </c>
    </row>
    <row r="109" spans="1:19" x14ac:dyDescent="0.25">
      <c r="A109" t="s">
        <v>740</v>
      </c>
      <c r="B109" t="b">
        <v>1</v>
      </c>
      <c r="C109" t="s">
        <v>895</v>
      </c>
      <c r="D109" t="s">
        <v>963</v>
      </c>
      <c r="E109">
        <v>0</v>
      </c>
      <c r="F109" t="s">
        <v>879</v>
      </c>
      <c r="G109">
        <v>5</v>
      </c>
      <c r="H109">
        <v>9</v>
      </c>
      <c r="I109">
        <v>0</v>
      </c>
      <c r="J109">
        <v>2000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1</v>
      </c>
      <c r="Q109" t="b">
        <v>0</v>
      </c>
      <c r="R109" t="b">
        <v>0</v>
      </c>
      <c r="S109" t="s">
        <v>1201</v>
      </c>
    </row>
    <row r="110" spans="1:19" x14ac:dyDescent="0.25">
      <c r="A110" t="s">
        <v>823</v>
      </c>
      <c r="B110" t="b">
        <v>1</v>
      </c>
      <c r="C110" t="s">
        <v>1199</v>
      </c>
      <c r="D110" t="s">
        <v>963</v>
      </c>
      <c r="E110">
        <v>0</v>
      </c>
      <c r="F110" t="s">
        <v>879</v>
      </c>
      <c r="G110">
        <v>56</v>
      </c>
      <c r="H110">
        <v>56</v>
      </c>
      <c r="I110">
        <v>0</v>
      </c>
      <c r="J110">
        <v>735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0</v>
      </c>
      <c r="S110" t="s">
        <v>1202</v>
      </c>
    </row>
    <row r="111" spans="1:19" x14ac:dyDescent="0.25">
      <c r="A111" t="s">
        <v>824</v>
      </c>
      <c r="B111" t="b">
        <v>1</v>
      </c>
      <c r="C111" t="s">
        <v>991</v>
      </c>
      <c r="D111" t="s">
        <v>901</v>
      </c>
      <c r="E111">
        <v>6</v>
      </c>
      <c r="F111" t="s">
        <v>879</v>
      </c>
      <c r="G111">
        <v>56</v>
      </c>
      <c r="H111">
        <v>56</v>
      </c>
      <c r="I111">
        <v>0</v>
      </c>
      <c r="J111">
        <v>840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s">
        <v>4973</v>
      </c>
    </row>
    <row r="112" spans="1:19" x14ac:dyDescent="0.25">
      <c r="A112" t="s">
        <v>825</v>
      </c>
      <c r="B112" t="b">
        <v>1</v>
      </c>
      <c r="C112" t="s">
        <v>945</v>
      </c>
      <c r="D112" t="s">
        <v>901</v>
      </c>
      <c r="E112">
        <v>12</v>
      </c>
      <c r="F112" t="s">
        <v>879</v>
      </c>
      <c r="G112">
        <v>56</v>
      </c>
      <c r="H112">
        <v>56</v>
      </c>
      <c r="I112">
        <v>0</v>
      </c>
      <c r="J112">
        <v>840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  <c r="S112" t="s">
        <v>4889</v>
      </c>
    </row>
    <row r="113" spans="1:19" x14ac:dyDescent="0.25">
      <c r="A113" t="s">
        <v>113</v>
      </c>
      <c r="B113" t="b">
        <v>0</v>
      </c>
      <c r="C113" t="s">
        <v>1032</v>
      </c>
      <c r="D113" t="s">
        <v>904</v>
      </c>
      <c r="E113">
        <v>50</v>
      </c>
      <c r="F113" t="s">
        <v>883</v>
      </c>
      <c r="G113">
        <v>70</v>
      </c>
      <c r="H113">
        <v>35</v>
      </c>
      <c r="I113">
        <v>3</v>
      </c>
      <c r="J113">
        <v>1000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s">
        <v>3308</v>
      </c>
    </row>
    <row r="114" spans="1:19" x14ac:dyDescent="0.25">
      <c r="A114" t="s">
        <v>666</v>
      </c>
      <c r="B114" t="b">
        <v>1</v>
      </c>
      <c r="C114" t="s">
        <v>1199</v>
      </c>
      <c r="D114" t="s">
        <v>963</v>
      </c>
      <c r="E114">
        <v>0</v>
      </c>
      <c r="F114" t="s">
        <v>883</v>
      </c>
      <c r="G114">
        <v>70</v>
      </c>
      <c r="H114">
        <v>35</v>
      </c>
      <c r="I114">
        <v>3</v>
      </c>
      <c r="J114">
        <v>1000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s">
        <v>1202</v>
      </c>
    </row>
    <row r="115" spans="1:19" x14ac:dyDescent="0.25">
      <c r="A115" t="s">
        <v>481</v>
      </c>
      <c r="B115" t="b">
        <v>0</v>
      </c>
      <c r="C115" t="s">
        <v>1032</v>
      </c>
      <c r="D115" t="s">
        <v>904</v>
      </c>
      <c r="E115">
        <v>50</v>
      </c>
      <c r="F115" t="s">
        <v>883</v>
      </c>
      <c r="G115">
        <v>90</v>
      </c>
      <c r="H115">
        <v>50</v>
      </c>
      <c r="I115">
        <v>3</v>
      </c>
      <c r="J115">
        <v>1375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s">
        <v>3308</v>
      </c>
    </row>
    <row r="116" spans="1:19" x14ac:dyDescent="0.25">
      <c r="A116" t="s">
        <v>671</v>
      </c>
      <c r="B116" t="b">
        <v>1</v>
      </c>
      <c r="C116" t="s">
        <v>1199</v>
      </c>
      <c r="D116" t="s">
        <v>963</v>
      </c>
      <c r="E116">
        <v>0</v>
      </c>
      <c r="F116" t="s">
        <v>883</v>
      </c>
      <c r="G116">
        <v>90</v>
      </c>
      <c r="H116">
        <v>50</v>
      </c>
      <c r="I116">
        <v>3</v>
      </c>
      <c r="J116">
        <v>1375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s">
        <v>1202</v>
      </c>
    </row>
    <row r="117" spans="1:19" x14ac:dyDescent="0.25">
      <c r="A117" t="s">
        <v>143</v>
      </c>
      <c r="B117" t="b">
        <v>0</v>
      </c>
      <c r="C117" t="s">
        <v>1032</v>
      </c>
      <c r="D117" t="s">
        <v>904</v>
      </c>
      <c r="E117">
        <v>50</v>
      </c>
      <c r="F117" t="s">
        <v>883</v>
      </c>
      <c r="G117">
        <v>97</v>
      </c>
      <c r="H117">
        <v>72</v>
      </c>
      <c r="I117">
        <v>4</v>
      </c>
      <c r="J117">
        <v>2450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s">
        <v>3308</v>
      </c>
    </row>
    <row r="118" spans="1:19" x14ac:dyDescent="0.25">
      <c r="A118" t="s">
        <v>676</v>
      </c>
      <c r="B118" t="b">
        <v>1</v>
      </c>
      <c r="C118" t="s">
        <v>1199</v>
      </c>
      <c r="D118" t="s">
        <v>963</v>
      </c>
      <c r="E118">
        <v>0</v>
      </c>
      <c r="F118" t="s">
        <v>883</v>
      </c>
      <c r="G118">
        <v>97</v>
      </c>
      <c r="H118">
        <v>72</v>
      </c>
      <c r="I118">
        <v>4</v>
      </c>
      <c r="J118">
        <v>2450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s">
        <v>1202</v>
      </c>
    </row>
    <row r="119" spans="1:19" x14ac:dyDescent="0.25">
      <c r="A119" t="s">
        <v>168</v>
      </c>
      <c r="B119" t="b">
        <v>0</v>
      </c>
      <c r="C119" t="s">
        <v>1032</v>
      </c>
      <c r="D119" t="s">
        <v>905</v>
      </c>
      <c r="E119">
        <v>75</v>
      </c>
      <c r="F119" t="s">
        <v>883</v>
      </c>
      <c r="G119">
        <v>145</v>
      </c>
      <c r="H119">
        <v>111</v>
      </c>
      <c r="I119">
        <v>5</v>
      </c>
      <c r="J119">
        <v>3240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s">
        <v>2311</v>
      </c>
    </row>
    <row r="120" spans="1:19" x14ac:dyDescent="0.25">
      <c r="A120" t="s">
        <v>170</v>
      </c>
      <c r="B120" t="b">
        <v>0</v>
      </c>
      <c r="C120" t="s">
        <v>1032</v>
      </c>
      <c r="D120" t="s">
        <v>905</v>
      </c>
      <c r="E120">
        <v>75</v>
      </c>
      <c r="F120" t="s">
        <v>883</v>
      </c>
      <c r="G120">
        <v>155</v>
      </c>
      <c r="H120">
        <v>110</v>
      </c>
      <c r="I120">
        <v>4</v>
      </c>
      <c r="J120">
        <v>4160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1</v>
      </c>
      <c r="S120" t="s">
        <v>2311</v>
      </c>
    </row>
    <row r="121" spans="1:19" x14ac:dyDescent="0.25">
      <c r="A121" t="s">
        <v>63</v>
      </c>
      <c r="B121" t="b">
        <v>0</v>
      </c>
      <c r="C121" t="s">
        <v>1199</v>
      </c>
      <c r="D121" t="s">
        <v>963</v>
      </c>
      <c r="E121">
        <v>0</v>
      </c>
      <c r="F121" t="s">
        <v>880</v>
      </c>
      <c r="G121">
        <v>25</v>
      </c>
      <c r="H121">
        <v>10</v>
      </c>
      <c r="I121">
        <v>2</v>
      </c>
      <c r="J121">
        <v>280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1202</v>
      </c>
    </row>
    <row r="122" spans="1:19" x14ac:dyDescent="0.25">
      <c r="A122" t="s">
        <v>596</v>
      </c>
      <c r="B122" t="b">
        <v>0</v>
      </c>
      <c r="C122" t="s">
        <v>895</v>
      </c>
      <c r="D122" t="s">
        <v>963</v>
      </c>
      <c r="E122">
        <v>0</v>
      </c>
      <c r="F122" t="s">
        <v>879</v>
      </c>
      <c r="G122">
        <v>10</v>
      </c>
      <c r="H122">
        <v>10</v>
      </c>
      <c r="I122">
        <v>1</v>
      </c>
      <c r="J122">
        <v>120</v>
      </c>
      <c r="K122" t="b">
        <v>0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1</v>
      </c>
      <c r="R122" t="b">
        <v>0</v>
      </c>
      <c r="S122" t="s">
        <v>1201</v>
      </c>
    </row>
    <row r="123" spans="1:19" x14ac:dyDescent="0.25">
      <c r="A123" t="s">
        <v>601</v>
      </c>
      <c r="B123" t="b">
        <v>1</v>
      </c>
      <c r="C123" t="s">
        <v>1199</v>
      </c>
      <c r="D123" t="s">
        <v>963</v>
      </c>
      <c r="E123">
        <v>0</v>
      </c>
      <c r="F123" t="s">
        <v>880</v>
      </c>
      <c r="G123">
        <v>6</v>
      </c>
      <c r="H123">
        <v>4</v>
      </c>
      <c r="I123">
        <v>2</v>
      </c>
      <c r="J123">
        <v>48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s">
        <v>1202</v>
      </c>
    </row>
    <row r="124" spans="1:19" x14ac:dyDescent="0.25">
      <c r="A124" t="s">
        <v>48</v>
      </c>
      <c r="B124" t="b">
        <v>0</v>
      </c>
      <c r="C124" t="s">
        <v>895</v>
      </c>
      <c r="D124" t="s">
        <v>963</v>
      </c>
      <c r="E124">
        <v>0</v>
      </c>
      <c r="F124" t="s">
        <v>879</v>
      </c>
      <c r="G124">
        <v>4</v>
      </c>
      <c r="H124">
        <v>8</v>
      </c>
      <c r="I124">
        <v>1</v>
      </c>
      <c r="J124">
        <v>70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s">
        <v>1201</v>
      </c>
    </row>
    <row r="125" spans="1:19" x14ac:dyDescent="0.25">
      <c r="A125" t="s">
        <v>621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45</v>
      </c>
      <c r="H125">
        <v>66</v>
      </c>
      <c r="I125">
        <v>1</v>
      </c>
      <c r="J125">
        <v>1500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25">
      <c r="A126" t="s">
        <v>267</v>
      </c>
      <c r="B126" t="b">
        <v>0</v>
      </c>
      <c r="C126" t="s">
        <v>1199</v>
      </c>
      <c r="D126" t="s">
        <v>963</v>
      </c>
      <c r="E126">
        <v>0</v>
      </c>
      <c r="F126" t="s">
        <v>880</v>
      </c>
      <c r="G126">
        <v>18</v>
      </c>
      <c r="H126">
        <v>18</v>
      </c>
      <c r="I126">
        <v>2</v>
      </c>
      <c r="J126">
        <v>235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25">
      <c r="A127" t="s">
        <v>432</v>
      </c>
      <c r="B127" t="b">
        <v>1</v>
      </c>
      <c r="C127" t="s">
        <v>895</v>
      </c>
      <c r="D127" t="s">
        <v>963</v>
      </c>
      <c r="E127">
        <v>0</v>
      </c>
      <c r="F127" t="s">
        <v>880</v>
      </c>
      <c r="G127">
        <v>92</v>
      </c>
      <c r="H127">
        <v>92</v>
      </c>
      <c r="I127">
        <v>3</v>
      </c>
      <c r="J127">
        <v>1882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25">
      <c r="A128" t="s">
        <v>242</v>
      </c>
      <c r="B128" t="b">
        <v>0</v>
      </c>
      <c r="C128" t="s">
        <v>895</v>
      </c>
      <c r="D128" t="s">
        <v>963</v>
      </c>
      <c r="E128">
        <v>0</v>
      </c>
      <c r="F128" t="s">
        <v>879</v>
      </c>
      <c r="G128">
        <v>12</v>
      </c>
      <c r="H128">
        <v>14</v>
      </c>
      <c r="I128">
        <v>1</v>
      </c>
      <c r="J128">
        <v>92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s">
        <v>1201</v>
      </c>
    </row>
    <row r="129" spans="1:19" x14ac:dyDescent="0.25">
      <c r="A129" t="s">
        <v>786</v>
      </c>
      <c r="B129" t="b">
        <v>1</v>
      </c>
      <c r="C129" t="s">
        <v>1048</v>
      </c>
      <c r="D129" t="s">
        <v>901</v>
      </c>
      <c r="E129">
        <v>15</v>
      </c>
      <c r="F129" t="s">
        <v>879</v>
      </c>
      <c r="G129">
        <v>50</v>
      </c>
      <c r="H129">
        <v>52</v>
      </c>
      <c r="I129">
        <v>1</v>
      </c>
      <c r="J129">
        <v>560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s">
        <v>5148</v>
      </c>
    </row>
    <row r="130" spans="1:19" x14ac:dyDescent="0.25">
      <c r="A130" t="s">
        <v>232</v>
      </c>
      <c r="B130" t="b">
        <v>0</v>
      </c>
      <c r="C130" t="s">
        <v>1199</v>
      </c>
      <c r="D130" t="s">
        <v>963</v>
      </c>
      <c r="E130">
        <v>0</v>
      </c>
      <c r="F130" t="s">
        <v>880</v>
      </c>
      <c r="G130">
        <v>13</v>
      </c>
      <c r="H130">
        <v>8</v>
      </c>
      <c r="I130">
        <v>2</v>
      </c>
      <c r="J130">
        <v>180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1202</v>
      </c>
    </row>
    <row r="131" spans="1:19" x14ac:dyDescent="0.25">
      <c r="A131" t="s">
        <v>822</v>
      </c>
      <c r="B131" t="b">
        <v>1</v>
      </c>
      <c r="C131" t="s">
        <v>1036</v>
      </c>
      <c r="D131" t="s">
        <v>901</v>
      </c>
      <c r="E131">
        <v>10</v>
      </c>
      <c r="F131" t="s">
        <v>879</v>
      </c>
      <c r="G131">
        <v>60</v>
      </c>
      <c r="H131">
        <v>46</v>
      </c>
      <c r="I131">
        <v>0</v>
      </c>
      <c r="J131">
        <v>920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5111</v>
      </c>
    </row>
    <row r="132" spans="1:19" x14ac:dyDescent="0.25">
      <c r="A132" t="s">
        <v>322</v>
      </c>
      <c r="B132" t="b">
        <v>0</v>
      </c>
      <c r="C132" t="s">
        <v>895</v>
      </c>
      <c r="D132" t="s">
        <v>963</v>
      </c>
      <c r="E132">
        <v>0</v>
      </c>
      <c r="F132" t="s">
        <v>879</v>
      </c>
      <c r="G132">
        <v>24</v>
      </c>
      <c r="H132">
        <v>49</v>
      </c>
      <c r="I132">
        <v>1</v>
      </c>
      <c r="J132">
        <v>335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1201</v>
      </c>
    </row>
    <row r="133" spans="1:19" x14ac:dyDescent="0.25">
      <c r="A133" t="s">
        <v>680</v>
      </c>
      <c r="B133" t="b">
        <v>1</v>
      </c>
      <c r="C133" t="s">
        <v>895</v>
      </c>
      <c r="D133" t="s">
        <v>963</v>
      </c>
      <c r="E133">
        <v>0</v>
      </c>
      <c r="F133" t="s">
        <v>879</v>
      </c>
      <c r="G133">
        <v>5</v>
      </c>
      <c r="H133">
        <v>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1201</v>
      </c>
    </row>
    <row r="134" spans="1:19" x14ac:dyDescent="0.25">
      <c r="A134" t="s">
        <v>412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90</v>
      </c>
      <c r="H134">
        <v>80</v>
      </c>
      <c r="I134">
        <v>3</v>
      </c>
      <c r="J134">
        <v>1820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25">
      <c r="A135" t="s">
        <v>442</v>
      </c>
      <c r="B135" t="b">
        <v>0</v>
      </c>
      <c r="C135" t="s">
        <v>1199</v>
      </c>
      <c r="D135" t="s">
        <v>963</v>
      </c>
      <c r="E135">
        <v>0</v>
      </c>
      <c r="F135" t="s">
        <v>882</v>
      </c>
      <c r="G135">
        <v>104</v>
      </c>
      <c r="H135">
        <v>90</v>
      </c>
      <c r="I135">
        <v>3</v>
      </c>
      <c r="J135">
        <v>2830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1202</v>
      </c>
    </row>
    <row r="136" spans="1:19" x14ac:dyDescent="0.25">
      <c r="A136" t="s">
        <v>636</v>
      </c>
      <c r="B136" t="b">
        <v>1</v>
      </c>
      <c r="C136" t="s">
        <v>1199</v>
      </c>
      <c r="D136" t="s">
        <v>963</v>
      </c>
      <c r="E136">
        <v>0</v>
      </c>
      <c r="F136" t="s">
        <v>882</v>
      </c>
      <c r="G136">
        <v>104</v>
      </c>
      <c r="H136">
        <v>90</v>
      </c>
      <c r="I136">
        <v>3</v>
      </c>
      <c r="J136">
        <v>2830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25">
      <c r="A137" t="s">
        <v>820</v>
      </c>
      <c r="B137" t="b">
        <v>1</v>
      </c>
      <c r="C137" t="s">
        <v>1199</v>
      </c>
      <c r="D137" t="s">
        <v>963</v>
      </c>
      <c r="E137">
        <v>0</v>
      </c>
      <c r="F137" t="s">
        <v>879</v>
      </c>
      <c r="G137">
        <v>60</v>
      </c>
      <c r="H137">
        <v>46</v>
      </c>
      <c r="I137">
        <v>0</v>
      </c>
      <c r="J137">
        <v>805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1202</v>
      </c>
    </row>
    <row r="138" spans="1:19" x14ac:dyDescent="0.25">
      <c r="A138" t="s">
        <v>427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70</v>
      </c>
      <c r="H138">
        <v>110</v>
      </c>
      <c r="I138">
        <v>1</v>
      </c>
      <c r="J138">
        <v>1300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25">
      <c r="A139" t="s">
        <v>13</v>
      </c>
      <c r="B139" t="b">
        <v>0</v>
      </c>
      <c r="C139" t="s">
        <v>1199</v>
      </c>
      <c r="D139" t="s">
        <v>963</v>
      </c>
      <c r="E139">
        <v>0</v>
      </c>
      <c r="F139" t="s">
        <v>879</v>
      </c>
      <c r="G139">
        <v>13</v>
      </c>
      <c r="H139">
        <v>20</v>
      </c>
      <c r="I139">
        <v>1</v>
      </c>
      <c r="J139">
        <v>104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1202</v>
      </c>
    </row>
    <row r="140" spans="1:19" x14ac:dyDescent="0.25">
      <c r="A140" t="s">
        <v>88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45</v>
      </c>
      <c r="H140">
        <v>60</v>
      </c>
      <c r="I140">
        <v>1</v>
      </c>
      <c r="J140">
        <v>600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25">
      <c r="A141" t="s">
        <v>821</v>
      </c>
      <c r="B141" t="b">
        <v>1</v>
      </c>
      <c r="C141" t="s">
        <v>928</v>
      </c>
      <c r="D141" t="s">
        <v>901</v>
      </c>
      <c r="E141">
        <v>10</v>
      </c>
      <c r="F141" t="s">
        <v>879</v>
      </c>
      <c r="G141">
        <v>60</v>
      </c>
      <c r="H141">
        <v>46</v>
      </c>
      <c r="I141">
        <v>0</v>
      </c>
      <c r="J141">
        <v>920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4846</v>
      </c>
    </row>
    <row r="142" spans="1:19" x14ac:dyDescent="0.25">
      <c r="A142" t="s">
        <v>33</v>
      </c>
      <c r="B142" t="b">
        <v>0</v>
      </c>
      <c r="C142" t="s">
        <v>895</v>
      </c>
      <c r="D142" t="s">
        <v>963</v>
      </c>
      <c r="E142">
        <v>0</v>
      </c>
      <c r="F142" t="s">
        <v>879</v>
      </c>
      <c r="G142">
        <v>25</v>
      </c>
      <c r="H142">
        <v>35</v>
      </c>
      <c r="I142">
        <v>1</v>
      </c>
      <c r="J142">
        <v>891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1</v>
      </c>
      <c r="Q142" t="b">
        <v>0</v>
      </c>
      <c r="R142" t="b">
        <v>0</v>
      </c>
      <c r="S142" t="s">
        <v>1201</v>
      </c>
    </row>
    <row r="143" spans="1:19" x14ac:dyDescent="0.25">
      <c r="A143" t="s">
        <v>785</v>
      </c>
      <c r="B143" t="b">
        <v>1</v>
      </c>
      <c r="C143" t="s">
        <v>1025</v>
      </c>
      <c r="D143" t="s">
        <v>901</v>
      </c>
      <c r="E143">
        <v>15</v>
      </c>
      <c r="F143" t="s">
        <v>879</v>
      </c>
      <c r="G143">
        <v>50</v>
      </c>
      <c r="H143">
        <v>52</v>
      </c>
      <c r="I143">
        <v>1</v>
      </c>
      <c r="J143">
        <v>560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s">
        <v>5056</v>
      </c>
    </row>
    <row r="144" spans="1:19" x14ac:dyDescent="0.25">
      <c r="A144" t="s">
        <v>38</v>
      </c>
      <c r="B144" t="b">
        <v>0</v>
      </c>
      <c r="C144" t="s">
        <v>1199</v>
      </c>
      <c r="D144" t="s">
        <v>963</v>
      </c>
      <c r="E144">
        <v>0</v>
      </c>
      <c r="F144" t="s">
        <v>879</v>
      </c>
      <c r="G144">
        <v>40</v>
      </c>
      <c r="H144">
        <v>35</v>
      </c>
      <c r="I144">
        <v>1</v>
      </c>
      <c r="J144">
        <v>541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s">
        <v>1202</v>
      </c>
    </row>
    <row r="145" spans="1:19" x14ac:dyDescent="0.25">
      <c r="A145" t="s">
        <v>558</v>
      </c>
      <c r="B145" t="b">
        <v>0</v>
      </c>
      <c r="C145" t="s">
        <v>947</v>
      </c>
      <c r="D145" t="s">
        <v>901</v>
      </c>
      <c r="E145">
        <v>30</v>
      </c>
      <c r="F145" t="s">
        <v>880</v>
      </c>
      <c r="G145">
        <v>50</v>
      </c>
      <c r="H145">
        <v>36</v>
      </c>
      <c r="I145">
        <v>2</v>
      </c>
      <c r="J145">
        <v>896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4896</v>
      </c>
    </row>
    <row r="146" spans="1:19" x14ac:dyDescent="0.25">
      <c r="A146" t="s">
        <v>177</v>
      </c>
      <c r="B146" t="b">
        <v>0</v>
      </c>
      <c r="C146" t="s">
        <v>895</v>
      </c>
      <c r="D146" t="s">
        <v>963</v>
      </c>
      <c r="E146">
        <v>0</v>
      </c>
      <c r="F146" t="s">
        <v>880</v>
      </c>
      <c r="G146">
        <v>53</v>
      </c>
      <c r="H146">
        <v>35</v>
      </c>
      <c r="I146">
        <v>2</v>
      </c>
      <c r="J146">
        <v>558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25">
      <c r="A147" t="s">
        <v>578</v>
      </c>
      <c r="B147" t="b">
        <v>0</v>
      </c>
      <c r="C147" t="s">
        <v>1054</v>
      </c>
      <c r="D147" t="s">
        <v>903</v>
      </c>
      <c r="E147">
        <v>30</v>
      </c>
      <c r="F147" t="s">
        <v>880</v>
      </c>
      <c r="G147">
        <v>90</v>
      </c>
      <c r="H147">
        <v>80</v>
      </c>
      <c r="I147">
        <v>2</v>
      </c>
      <c r="J147">
        <v>2016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4013</v>
      </c>
    </row>
    <row r="148" spans="1:19" x14ac:dyDescent="0.25">
      <c r="A148" t="s">
        <v>78</v>
      </c>
      <c r="B148" t="b">
        <v>0</v>
      </c>
      <c r="C148" t="s">
        <v>895</v>
      </c>
      <c r="D148" t="s">
        <v>963</v>
      </c>
      <c r="E148">
        <v>0</v>
      </c>
      <c r="F148" t="s">
        <v>879</v>
      </c>
      <c r="G148">
        <v>32</v>
      </c>
      <c r="H148">
        <v>43</v>
      </c>
      <c r="I148">
        <v>1</v>
      </c>
      <c r="J148">
        <v>350</v>
      </c>
      <c r="K148" t="b">
        <v>1</v>
      </c>
      <c r="L148" t="b">
        <v>1</v>
      </c>
      <c r="M148" t="b">
        <v>0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1201</v>
      </c>
    </row>
    <row r="149" spans="1:19" x14ac:dyDescent="0.25">
      <c r="A149" t="s">
        <v>392</v>
      </c>
      <c r="B149" t="b">
        <v>0</v>
      </c>
      <c r="C149" t="s">
        <v>1199</v>
      </c>
      <c r="D149" t="s">
        <v>963</v>
      </c>
      <c r="E149">
        <v>0</v>
      </c>
      <c r="F149" t="s">
        <v>879</v>
      </c>
      <c r="G149">
        <v>68</v>
      </c>
      <c r="H149">
        <v>82</v>
      </c>
      <c r="I149">
        <v>0</v>
      </c>
      <c r="J149">
        <v>1750</v>
      </c>
      <c r="K149" t="b">
        <v>1</v>
      </c>
      <c r="L149" t="b">
        <v>1</v>
      </c>
      <c r="M149" t="b">
        <v>0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25">
      <c r="A150" t="s">
        <v>362</v>
      </c>
      <c r="B150" t="b">
        <v>0</v>
      </c>
      <c r="C150" t="s">
        <v>1199</v>
      </c>
      <c r="D150" t="s">
        <v>963</v>
      </c>
      <c r="E150">
        <v>0</v>
      </c>
      <c r="F150" t="s">
        <v>879</v>
      </c>
      <c r="G150">
        <v>42</v>
      </c>
      <c r="H150">
        <v>66</v>
      </c>
      <c r="I150">
        <v>0</v>
      </c>
      <c r="J150">
        <v>612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1202</v>
      </c>
    </row>
    <row r="151" spans="1:19" x14ac:dyDescent="0.25">
      <c r="A151" t="s">
        <v>247</v>
      </c>
      <c r="B151" t="b">
        <v>0</v>
      </c>
      <c r="C151" t="s">
        <v>1199</v>
      </c>
      <c r="D151" t="s">
        <v>963</v>
      </c>
      <c r="E151">
        <v>0</v>
      </c>
      <c r="F151" t="s">
        <v>880</v>
      </c>
      <c r="G151">
        <v>17</v>
      </c>
      <c r="H151">
        <v>10</v>
      </c>
      <c r="I151">
        <v>3</v>
      </c>
      <c r="J151">
        <v>139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s">
        <v>1202</v>
      </c>
    </row>
    <row r="152" spans="1:19" x14ac:dyDescent="0.25">
      <c r="A152" t="s">
        <v>616</v>
      </c>
      <c r="B152" t="b">
        <v>1</v>
      </c>
      <c r="C152" t="s">
        <v>1199</v>
      </c>
      <c r="D152" t="s">
        <v>963</v>
      </c>
      <c r="E152">
        <v>0</v>
      </c>
      <c r="F152" t="s">
        <v>883</v>
      </c>
      <c r="G152">
        <v>68</v>
      </c>
      <c r="H152">
        <v>45</v>
      </c>
      <c r="I152">
        <v>2</v>
      </c>
      <c r="J152">
        <v>1350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s">
        <v>1202</v>
      </c>
    </row>
    <row r="153" spans="1:19" x14ac:dyDescent="0.25">
      <c r="A153" t="s">
        <v>462</v>
      </c>
      <c r="B153" t="b">
        <v>0</v>
      </c>
      <c r="C153" t="s">
        <v>928</v>
      </c>
      <c r="D153" t="s">
        <v>903</v>
      </c>
      <c r="E153">
        <v>20</v>
      </c>
      <c r="F153" t="s">
        <v>883</v>
      </c>
      <c r="G153">
        <v>45</v>
      </c>
      <c r="H153">
        <v>66</v>
      </c>
      <c r="I153">
        <v>1</v>
      </c>
      <c r="J153">
        <v>625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s">
        <v>3694</v>
      </c>
    </row>
    <row r="154" spans="1:19" x14ac:dyDescent="0.25">
      <c r="A154" t="s">
        <v>128</v>
      </c>
      <c r="B154" t="b">
        <v>0</v>
      </c>
      <c r="C154" t="s">
        <v>928</v>
      </c>
      <c r="D154" t="s">
        <v>904</v>
      </c>
      <c r="E154">
        <v>30</v>
      </c>
      <c r="F154" t="s">
        <v>883</v>
      </c>
      <c r="G154">
        <v>55</v>
      </c>
      <c r="H154">
        <v>100</v>
      </c>
      <c r="I154">
        <v>1</v>
      </c>
      <c r="J154">
        <v>1050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s">
        <v>2991</v>
      </c>
    </row>
    <row r="155" spans="1:19" x14ac:dyDescent="0.25">
      <c r="A155" t="s">
        <v>501</v>
      </c>
      <c r="B155" t="b">
        <v>0</v>
      </c>
      <c r="C155" t="s">
        <v>928</v>
      </c>
      <c r="D155" t="s">
        <v>904</v>
      </c>
      <c r="E155">
        <v>30</v>
      </c>
      <c r="F155" t="s">
        <v>883</v>
      </c>
      <c r="G155">
        <v>76</v>
      </c>
      <c r="H155">
        <v>93</v>
      </c>
      <c r="I155">
        <v>1</v>
      </c>
      <c r="J155">
        <v>1750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2991</v>
      </c>
    </row>
    <row r="156" spans="1:19" x14ac:dyDescent="0.25">
      <c r="A156" t="s">
        <v>158</v>
      </c>
      <c r="B156" t="b">
        <v>0</v>
      </c>
      <c r="C156" t="s">
        <v>928</v>
      </c>
      <c r="D156" t="s">
        <v>905</v>
      </c>
      <c r="E156">
        <v>40</v>
      </c>
      <c r="F156" t="s">
        <v>883</v>
      </c>
      <c r="G156">
        <v>92</v>
      </c>
      <c r="H156">
        <v>135</v>
      </c>
      <c r="I156">
        <v>1</v>
      </c>
      <c r="J156">
        <v>2460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1</v>
      </c>
      <c r="S156" t="s">
        <v>1530</v>
      </c>
    </row>
    <row r="157" spans="1:19" x14ac:dyDescent="0.25">
      <c r="A157" t="s">
        <v>516</v>
      </c>
      <c r="B157" t="b">
        <v>0</v>
      </c>
      <c r="C157" t="s">
        <v>928</v>
      </c>
      <c r="D157" t="s">
        <v>905</v>
      </c>
      <c r="E157">
        <v>40</v>
      </c>
      <c r="F157" t="s">
        <v>883</v>
      </c>
      <c r="G157">
        <v>100</v>
      </c>
      <c r="H157">
        <v>150</v>
      </c>
      <c r="I157">
        <v>0</v>
      </c>
      <c r="J157">
        <v>3260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1</v>
      </c>
      <c r="S157" t="s">
        <v>1530</v>
      </c>
    </row>
    <row r="158" spans="1:19" x14ac:dyDescent="0.25">
      <c r="A158" t="s">
        <v>784</v>
      </c>
      <c r="B158" t="b">
        <v>1</v>
      </c>
      <c r="C158" t="s">
        <v>1199</v>
      </c>
      <c r="D158" t="s">
        <v>963</v>
      </c>
      <c r="E158">
        <v>0</v>
      </c>
      <c r="F158" t="s">
        <v>879</v>
      </c>
      <c r="G158">
        <v>50</v>
      </c>
      <c r="H158">
        <v>52</v>
      </c>
      <c r="I158">
        <v>1</v>
      </c>
      <c r="J158">
        <v>480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s">
        <v>1202</v>
      </c>
    </row>
    <row r="159" spans="1:19" x14ac:dyDescent="0.25">
      <c r="A159" t="s">
        <v>530</v>
      </c>
      <c r="B159" t="b">
        <v>0</v>
      </c>
      <c r="C159" t="s">
        <v>1087</v>
      </c>
      <c r="D159" t="s">
        <v>902</v>
      </c>
      <c r="E159">
        <v>25</v>
      </c>
      <c r="F159" t="s">
        <v>882</v>
      </c>
      <c r="G159">
        <v>33</v>
      </c>
      <c r="H159">
        <v>7</v>
      </c>
      <c r="I159">
        <v>4</v>
      </c>
      <c r="J159">
        <v>333</v>
      </c>
      <c r="K159" t="b">
        <v>1</v>
      </c>
      <c r="L159" t="b">
        <v>1</v>
      </c>
      <c r="M159" t="b">
        <v>0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4669</v>
      </c>
    </row>
    <row r="160" spans="1:19" x14ac:dyDescent="0.25">
      <c r="A160" t="s">
        <v>382</v>
      </c>
      <c r="B160" t="b">
        <v>1</v>
      </c>
      <c r="C160" t="s">
        <v>895</v>
      </c>
      <c r="D160" t="s">
        <v>963</v>
      </c>
      <c r="E160">
        <v>0</v>
      </c>
      <c r="F160" t="s">
        <v>880</v>
      </c>
      <c r="G160">
        <v>70</v>
      </c>
      <c r="H160">
        <v>58</v>
      </c>
      <c r="I160">
        <v>3</v>
      </c>
      <c r="J160">
        <v>1150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s">
        <v>1201</v>
      </c>
    </row>
    <row r="161" spans="1:19" x14ac:dyDescent="0.25">
      <c r="A161" t="s">
        <v>297</v>
      </c>
      <c r="B161" t="b">
        <v>0</v>
      </c>
      <c r="C161" t="s">
        <v>1199</v>
      </c>
      <c r="D161" t="s">
        <v>963</v>
      </c>
      <c r="E161">
        <v>0</v>
      </c>
      <c r="F161" t="s">
        <v>880</v>
      </c>
      <c r="G161">
        <v>24</v>
      </c>
      <c r="H161">
        <v>23</v>
      </c>
      <c r="I161">
        <v>2</v>
      </c>
      <c r="J161">
        <v>270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s">
        <v>1202</v>
      </c>
    </row>
    <row r="162" spans="1:19" x14ac:dyDescent="0.25">
      <c r="A162" t="s">
        <v>217</v>
      </c>
      <c r="B162" t="b">
        <v>0</v>
      </c>
      <c r="C162" t="s">
        <v>1199</v>
      </c>
      <c r="D162" t="s">
        <v>963</v>
      </c>
      <c r="E162">
        <v>0</v>
      </c>
      <c r="F162" t="s">
        <v>879</v>
      </c>
      <c r="G162">
        <v>5</v>
      </c>
      <c r="H162">
        <v>9</v>
      </c>
      <c r="I162">
        <v>0</v>
      </c>
      <c r="J162">
        <v>96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s">
        <v>1202</v>
      </c>
    </row>
    <row r="163" spans="1:19" x14ac:dyDescent="0.25">
      <c r="A163" t="s">
        <v>402</v>
      </c>
      <c r="B163" t="b">
        <v>0</v>
      </c>
      <c r="C163" t="s">
        <v>1199</v>
      </c>
      <c r="D163" t="s">
        <v>963</v>
      </c>
      <c r="E163">
        <v>0</v>
      </c>
      <c r="F163" t="s">
        <v>882</v>
      </c>
      <c r="G163">
        <v>105</v>
      </c>
      <c r="H163">
        <v>52</v>
      </c>
      <c r="I163">
        <v>3</v>
      </c>
      <c r="J163">
        <v>2550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s">
        <v>1202</v>
      </c>
    </row>
    <row r="164" spans="1:19" x14ac:dyDescent="0.25">
      <c r="A164" t="s">
        <v>646</v>
      </c>
      <c r="B164" t="b">
        <v>1</v>
      </c>
      <c r="C164" t="s">
        <v>1199</v>
      </c>
      <c r="D164" t="s">
        <v>963</v>
      </c>
      <c r="E164">
        <v>0</v>
      </c>
      <c r="F164" t="s">
        <v>882</v>
      </c>
      <c r="G164">
        <v>105</v>
      </c>
      <c r="H164">
        <v>52</v>
      </c>
      <c r="I164">
        <v>3</v>
      </c>
      <c r="J164">
        <v>2550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s">
        <v>1202</v>
      </c>
    </row>
    <row r="165" spans="1:19" x14ac:dyDescent="0.25">
      <c r="A165" t="s">
        <v>197</v>
      </c>
      <c r="B165" t="b">
        <v>0</v>
      </c>
      <c r="C165" t="s">
        <v>1060</v>
      </c>
      <c r="D165" t="s">
        <v>904</v>
      </c>
      <c r="E165">
        <v>50</v>
      </c>
      <c r="F165" t="s">
        <v>882</v>
      </c>
      <c r="G165">
        <v>150</v>
      </c>
      <c r="H165">
        <v>90</v>
      </c>
      <c r="I165">
        <v>4</v>
      </c>
      <c r="J165">
        <v>2816</v>
      </c>
      <c r="K165" t="b">
        <v>1</v>
      </c>
      <c r="L165" t="b">
        <v>1</v>
      </c>
      <c r="M165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s">
        <v>3419</v>
      </c>
    </row>
    <row r="166" spans="1:19" x14ac:dyDescent="0.25">
      <c r="A166" t="s">
        <v>651</v>
      </c>
      <c r="B166" t="b">
        <v>1</v>
      </c>
      <c r="C166" t="s">
        <v>1199</v>
      </c>
      <c r="D166" t="s">
        <v>963</v>
      </c>
      <c r="E166">
        <v>0</v>
      </c>
      <c r="F166" t="s">
        <v>882</v>
      </c>
      <c r="G166">
        <v>150</v>
      </c>
      <c r="H166">
        <v>90</v>
      </c>
      <c r="I166">
        <v>4</v>
      </c>
      <c r="J166">
        <v>2816</v>
      </c>
      <c r="K166" t="b">
        <v>1</v>
      </c>
      <c r="L166" t="b">
        <v>1</v>
      </c>
      <c r="M166" t="b">
        <v>0</v>
      </c>
      <c r="N166" t="b">
        <v>1</v>
      </c>
      <c r="O166" t="b">
        <v>1</v>
      </c>
      <c r="P166" t="b">
        <v>1</v>
      </c>
      <c r="Q166" t="b">
        <v>1</v>
      </c>
      <c r="R166" t="b">
        <v>0</v>
      </c>
      <c r="S166" t="s">
        <v>1202</v>
      </c>
    </row>
    <row r="167" spans="1:19" x14ac:dyDescent="0.25">
      <c r="A167" t="s">
        <v>690</v>
      </c>
      <c r="B167" t="b">
        <v>1</v>
      </c>
      <c r="C167" t="s">
        <v>895</v>
      </c>
      <c r="D167" t="s">
        <v>963</v>
      </c>
      <c r="E167">
        <v>0</v>
      </c>
      <c r="F167" t="s">
        <v>879</v>
      </c>
      <c r="G167">
        <v>5</v>
      </c>
      <c r="H167">
        <v>9</v>
      </c>
      <c r="I167">
        <v>0</v>
      </c>
      <c r="J167">
        <v>0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s">
        <v>1201</v>
      </c>
    </row>
    <row r="168" spans="1:19" x14ac:dyDescent="0.25">
      <c r="A168" t="s">
        <v>748</v>
      </c>
      <c r="B168" t="b">
        <v>1</v>
      </c>
      <c r="C168" t="s">
        <v>895</v>
      </c>
      <c r="D168" t="s">
        <v>963</v>
      </c>
      <c r="E168">
        <v>0</v>
      </c>
      <c r="F168" t="s">
        <v>879</v>
      </c>
      <c r="G168">
        <v>5</v>
      </c>
      <c r="H168">
        <v>9</v>
      </c>
      <c r="I168">
        <v>0</v>
      </c>
      <c r="J168">
        <v>2000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1</v>
      </c>
      <c r="Q168" t="b">
        <v>0</v>
      </c>
      <c r="R168" t="b">
        <v>0</v>
      </c>
      <c r="S168" t="s">
        <v>1201</v>
      </c>
    </row>
    <row r="169" spans="1:19" x14ac:dyDescent="0.25">
      <c r="A169" t="s">
        <v>762</v>
      </c>
      <c r="B169" t="b">
        <v>1</v>
      </c>
      <c r="C169" t="s">
        <v>895</v>
      </c>
      <c r="D169" t="s">
        <v>963</v>
      </c>
      <c r="E169">
        <v>0</v>
      </c>
      <c r="F169" t="s">
        <v>879</v>
      </c>
      <c r="G169">
        <v>5</v>
      </c>
      <c r="H169">
        <v>9</v>
      </c>
      <c r="I169">
        <v>0</v>
      </c>
      <c r="J169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0</v>
      </c>
      <c r="S169" t="s">
        <v>1201</v>
      </c>
    </row>
    <row r="170" spans="1:19" x14ac:dyDescent="0.25">
      <c r="A170" t="s">
        <v>93</v>
      </c>
      <c r="B170" t="b">
        <v>0</v>
      </c>
      <c r="C170" t="s">
        <v>985</v>
      </c>
      <c r="D170" t="s">
        <v>902</v>
      </c>
      <c r="E170">
        <v>10</v>
      </c>
      <c r="F170" t="s">
        <v>880</v>
      </c>
      <c r="G170">
        <v>50</v>
      </c>
      <c r="H170">
        <v>50</v>
      </c>
      <c r="I170">
        <v>2</v>
      </c>
      <c r="J170">
        <v>825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s">
        <v>4382</v>
      </c>
    </row>
    <row r="171" spans="1:19" x14ac:dyDescent="0.25">
      <c r="A171" t="s">
        <v>237</v>
      </c>
      <c r="B171" t="b">
        <v>0</v>
      </c>
      <c r="C171" t="s">
        <v>1199</v>
      </c>
      <c r="D171" t="s">
        <v>963</v>
      </c>
      <c r="E171">
        <v>0</v>
      </c>
      <c r="F171" t="s">
        <v>882</v>
      </c>
      <c r="G171">
        <v>32</v>
      </c>
      <c r="H171">
        <v>7</v>
      </c>
      <c r="I171">
        <v>3</v>
      </c>
      <c r="J171">
        <v>750</v>
      </c>
      <c r="K171" t="b">
        <v>1</v>
      </c>
      <c r="L171" t="b">
        <v>1</v>
      </c>
      <c r="M171" t="b">
        <v>0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s">
        <v>1202</v>
      </c>
    </row>
    <row r="172" spans="1:19" x14ac:dyDescent="0.25">
      <c r="A172" t="s">
        <v>767</v>
      </c>
      <c r="B172" t="b">
        <v>1</v>
      </c>
      <c r="C172" t="s">
        <v>895</v>
      </c>
      <c r="D172" t="s">
        <v>963</v>
      </c>
      <c r="E172">
        <v>0</v>
      </c>
      <c r="F172" t="s">
        <v>883</v>
      </c>
      <c r="G172">
        <v>5</v>
      </c>
      <c r="H172">
        <v>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1</v>
      </c>
      <c r="S172" t="s">
        <v>1201</v>
      </c>
    </row>
    <row r="173" spans="1:19" x14ac:dyDescent="0.25">
      <c r="A173" t="s">
        <v>845</v>
      </c>
      <c r="B173" t="b">
        <v>1</v>
      </c>
      <c r="C173" t="s">
        <v>895</v>
      </c>
      <c r="D173" t="s">
        <v>963</v>
      </c>
      <c r="E173">
        <v>0</v>
      </c>
      <c r="F173" t="s">
        <v>879</v>
      </c>
      <c r="G173">
        <v>78</v>
      </c>
      <c r="H173">
        <v>84</v>
      </c>
      <c r="I173">
        <v>1</v>
      </c>
      <c r="J173">
        <v>1520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s">
        <v>1201</v>
      </c>
    </row>
    <row r="174" spans="1:19" x14ac:dyDescent="0.25">
      <c r="A174" t="s">
        <v>715</v>
      </c>
      <c r="B174" t="b">
        <v>1</v>
      </c>
      <c r="C174" t="s">
        <v>895</v>
      </c>
      <c r="D174" t="s">
        <v>963</v>
      </c>
      <c r="E174">
        <v>0</v>
      </c>
      <c r="F174" t="s">
        <v>879</v>
      </c>
      <c r="G174">
        <v>5</v>
      </c>
      <c r="H174">
        <v>9</v>
      </c>
      <c r="I174">
        <v>0</v>
      </c>
      <c r="J174">
        <v>2000</v>
      </c>
      <c r="K174" t="b">
        <v>0</v>
      </c>
      <c r="L174" t="b">
        <v>0</v>
      </c>
      <c r="M174" t="b">
        <v>0</v>
      </c>
      <c r="N174" t="b">
        <v>1</v>
      </c>
      <c r="O174" t="b">
        <v>0</v>
      </c>
      <c r="P174" t="b">
        <v>0</v>
      </c>
      <c r="Q174" t="b">
        <v>0</v>
      </c>
      <c r="R174" t="b">
        <v>0</v>
      </c>
      <c r="S174" t="s">
        <v>1201</v>
      </c>
    </row>
    <row r="175" spans="1:19" x14ac:dyDescent="0.25">
      <c r="A175" t="s">
        <v>511</v>
      </c>
      <c r="B175" t="b">
        <v>0</v>
      </c>
      <c r="C175" t="s">
        <v>895</v>
      </c>
      <c r="D175" t="s">
        <v>963</v>
      </c>
      <c r="E175">
        <v>0</v>
      </c>
      <c r="F175" t="s">
        <v>883</v>
      </c>
      <c r="G175">
        <v>88</v>
      </c>
      <c r="H175">
        <v>85</v>
      </c>
      <c r="I175">
        <v>2</v>
      </c>
      <c r="J175">
        <v>1980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s">
        <v>1201</v>
      </c>
    </row>
    <row r="176" spans="1:19" x14ac:dyDescent="0.25">
      <c r="A176" t="s">
        <v>153</v>
      </c>
      <c r="B176" t="b">
        <v>0</v>
      </c>
      <c r="C176" t="s">
        <v>895</v>
      </c>
      <c r="D176" t="s">
        <v>963</v>
      </c>
      <c r="E176">
        <v>0</v>
      </c>
      <c r="F176" t="s">
        <v>883</v>
      </c>
      <c r="G176">
        <v>110</v>
      </c>
      <c r="H176">
        <v>97</v>
      </c>
      <c r="I176">
        <v>4</v>
      </c>
      <c r="J176">
        <v>3780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1</v>
      </c>
      <c r="S176" t="s">
        <v>1201</v>
      </c>
    </row>
    <row r="177" spans="1:19" x14ac:dyDescent="0.25">
      <c r="A177" t="s">
        <v>148</v>
      </c>
      <c r="B177" t="b">
        <v>0</v>
      </c>
      <c r="C177" t="s">
        <v>895</v>
      </c>
      <c r="D177" t="s">
        <v>963</v>
      </c>
      <c r="E177">
        <v>0</v>
      </c>
      <c r="F177" t="s">
        <v>883</v>
      </c>
      <c r="G177">
        <v>86</v>
      </c>
      <c r="H177">
        <v>131</v>
      </c>
      <c r="I177">
        <v>1</v>
      </c>
      <c r="J177">
        <v>2790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1</v>
      </c>
      <c r="S177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03DE-B786-4652-9616-30A29442E796}">
  <sheetPr>
    <tabColor theme="7"/>
  </sheetPr>
  <dimension ref="A1:S175"/>
  <sheetViews>
    <sheetView workbookViewId="0"/>
  </sheetViews>
  <sheetFormatPr defaultRowHeight="15" x14ac:dyDescent="0.25"/>
  <cols>
    <col min="1" max="1" width="19.28515625" style="4" bestFit="1" customWidth="1"/>
    <col min="2" max="2" width="10.7109375" style="4" bestFit="1" customWidth="1"/>
    <col min="3" max="3" width="15" style="4" bestFit="1" customWidth="1"/>
    <col min="4" max="4" width="7.5703125" style="4" bestFit="1" customWidth="1"/>
    <col min="5" max="5" width="8.42578125" style="4" bestFit="1" customWidth="1"/>
    <col min="6" max="6" width="9.5703125" style="4" bestFit="1" customWidth="1"/>
    <col min="7" max="7" width="10.7109375" style="4" bestFit="1" customWidth="1"/>
    <col min="8" max="8" width="10.28515625" style="4" bestFit="1" customWidth="1"/>
    <col min="9" max="9" width="9.85546875" style="4" bestFit="1" customWidth="1"/>
    <col min="10" max="10" width="12" style="4" bestFit="1" customWidth="1"/>
    <col min="11" max="11" width="8.140625" style="4" bestFit="1" customWidth="1"/>
    <col min="12" max="13" width="7.7109375" style="4" bestFit="1" customWidth="1"/>
    <col min="14" max="14" width="10.140625" style="4" bestFit="1" customWidth="1"/>
    <col min="15" max="15" width="8.7109375" style="4" bestFit="1" customWidth="1"/>
    <col min="16" max="16" width="6.5703125" style="4" bestFit="1" customWidth="1"/>
    <col min="17" max="17" width="8.42578125" style="4" bestFit="1" customWidth="1"/>
    <col min="18" max="18" width="8.7109375" style="4" bestFit="1" customWidth="1"/>
    <col min="19" max="19" width="20" style="4" bestFit="1" customWidth="1"/>
    <col min="20" max="20" width="8.140625" style="4" bestFit="1" customWidth="1"/>
    <col min="21" max="21" width="5.140625" style="4" bestFit="1" customWidth="1"/>
    <col min="22" max="16384" width="9.140625" style="4"/>
  </cols>
  <sheetData>
    <row r="1" spans="1:19" x14ac:dyDescent="0.25">
      <c r="A1" s="3" t="s">
        <v>864</v>
      </c>
      <c r="B1" s="3" t="s">
        <v>865</v>
      </c>
      <c r="C1" s="4" t="s">
        <v>896</v>
      </c>
      <c r="D1" s="4" t="s">
        <v>1193</v>
      </c>
      <c r="E1" s="3" t="s">
        <v>870</v>
      </c>
      <c r="F1" s="3" t="s">
        <v>866</v>
      </c>
      <c r="G1" s="3" t="s">
        <v>867</v>
      </c>
      <c r="H1" s="3" t="s">
        <v>868</v>
      </c>
      <c r="I1" s="3" t="s">
        <v>869</v>
      </c>
      <c r="J1" s="4" t="s">
        <v>1198</v>
      </c>
      <c r="K1" s="3" t="s">
        <v>871</v>
      </c>
      <c r="L1" s="3" t="s">
        <v>872</v>
      </c>
      <c r="M1" s="3" t="s">
        <v>873</v>
      </c>
      <c r="N1" s="3" t="s">
        <v>874</v>
      </c>
      <c r="O1" s="3" t="s">
        <v>875</v>
      </c>
      <c r="P1" s="3" t="s">
        <v>876</v>
      </c>
      <c r="Q1" s="3" t="s">
        <v>877</v>
      </c>
      <c r="R1" s="3" t="s">
        <v>878</v>
      </c>
      <c r="S1" s="4" t="s">
        <v>1200</v>
      </c>
    </row>
    <row r="2" spans="1:19" x14ac:dyDescent="0.25">
      <c r="A2" s="4" t="s">
        <v>736</v>
      </c>
      <c r="B2" s="4" t="b">
        <v>1</v>
      </c>
      <c r="C2" s="4" t="s">
        <v>895</v>
      </c>
      <c r="D2" s="4" t="s">
        <v>963</v>
      </c>
      <c r="E2" s="4">
        <v>0</v>
      </c>
      <c r="F2" s="4" t="s">
        <v>879</v>
      </c>
      <c r="G2" s="4">
        <v>8</v>
      </c>
      <c r="H2" s="4">
        <v>12</v>
      </c>
      <c r="I2" s="4">
        <v>0</v>
      </c>
      <c r="J2" s="4">
        <v>2000</v>
      </c>
      <c r="K2" s="4" t="b">
        <v>0</v>
      </c>
      <c r="L2" s="4" t="b">
        <v>0</v>
      </c>
      <c r="M2" s="4" t="b">
        <v>0</v>
      </c>
      <c r="N2" s="4" t="b">
        <v>0</v>
      </c>
      <c r="O2" s="4" t="b">
        <v>1</v>
      </c>
      <c r="P2" s="4" t="b">
        <v>0</v>
      </c>
      <c r="Q2" s="4" t="b">
        <v>0</v>
      </c>
      <c r="R2" s="4" t="b">
        <v>0</v>
      </c>
      <c r="S2" s="4" t="s">
        <v>1201</v>
      </c>
    </row>
    <row r="3" spans="1:19" x14ac:dyDescent="0.25">
      <c r="A3" s="4" t="s">
        <v>584</v>
      </c>
      <c r="B3" s="4" t="b">
        <v>0</v>
      </c>
      <c r="C3" s="4" t="s">
        <v>975</v>
      </c>
      <c r="D3" s="4" t="s">
        <v>903</v>
      </c>
      <c r="E3" s="4">
        <v>14</v>
      </c>
      <c r="F3" s="4" t="s">
        <v>880</v>
      </c>
      <c r="G3" s="4">
        <v>135</v>
      </c>
      <c r="H3" s="4">
        <v>100</v>
      </c>
      <c r="I3" s="4">
        <v>3</v>
      </c>
      <c r="J3" s="4">
        <v>4032</v>
      </c>
      <c r="K3" s="4" t="b">
        <v>1</v>
      </c>
      <c r="L3" s="4" t="b">
        <v>1</v>
      </c>
      <c r="M3" s="4" t="b">
        <v>1</v>
      </c>
      <c r="N3" s="4" t="b">
        <v>1</v>
      </c>
      <c r="O3" s="4" t="b">
        <v>1</v>
      </c>
      <c r="P3" s="4" t="b">
        <v>1</v>
      </c>
      <c r="Q3" s="4" t="b">
        <v>1</v>
      </c>
      <c r="R3" s="4" t="b">
        <v>0</v>
      </c>
      <c r="S3" s="4" t="s">
        <v>3787</v>
      </c>
    </row>
    <row r="4" spans="1:19" x14ac:dyDescent="0.25">
      <c r="A4" s="4" t="s">
        <v>408</v>
      </c>
      <c r="B4" s="4" t="b">
        <v>0</v>
      </c>
      <c r="C4" s="4" t="s">
        <v>895</v>
      </c>
      <c r="D4" s="4" t="s">
        <v>963</v>
      </c>
      <c r="E4" s="4">
        <v>0</v>
      </c>
      <c r="F4" s="4" t="s">
        <v>879</v>
      </c>
      <c r="G4" s="4">
        <v>110</v>
      </c>
      <c r="H4" s="4">
        <v>120</v>
      </c>
      <c r="I4" s="4">
        <v>1</v>
      </c>
      <c r="J4" s="4">
        <v>2376</v>
      </c>
      <c r="K4" s="4" t="b">
        <v>1</v>
      </c>
      <c r="L4" s="4" t="b">
        <v>1</v>
      </c>
      <c r="M4" s="4" t="b">
        <v>1</v>
      </c>
      <c r="N4" s="4" t="b">
        <v>1</v>
      </c>
      <c r="O4" s="4" t="b">
        <v>1</v>
      </c>
      <c r="P4" s="4" t="b">
        <v>1</v>
      </c>
      <c r="Q4" s="4" t="b">
        <v>1</v>
      </c>
      <c r="R4" s="4" t="b">
        <v>0</v>
      </c>
      <c r="S4" s="4" t="s">
        <v>1201</v>
      </c>
    </row>
    <row r="5" spans="1:19" x14ac:dyDescent="0.25">
      <c r="A5" s="4" t="s">
        <v>368</v>
      </c>
      <c r="B5" s="4" t="b">
        <v>0</v>
      </c>
      <c r="C5" s="4" t="s">
        <v>1199</v>
      </c>
      <c r="D5" s="4" t="s">
        <v>963</v>
      </c>
      <c r="E5" s="4">
        <v>0</v>
      </c>
      <c r="F5" s="4" t="s">
        <v>880</v>
      </c>
      <c r="G5" s="4">
        <v>105</v>
      </c>
      <c r="H5" s="4">
        <v>80</v>
      </c>
      <c r="I5" s="4">
        <v>3</v>
      </c>
      <c r="J5" s="4">
        <v>1920</v>
      </c>
      <c r="K5" s="4" t="b">
        <v>1</v>
      </c>
      <c r="L5" s="4" t="b">
        <v>1</v>
      </c>
      <c r="M5" s="4" t="b">
        <v>1</v>
      </c>
      <c r="N5" s="4" t="b">
        <v>1</v>
      </c>
      <c r="O5" s="4" t="b">
        <v>1</v>
      </c>
      <c r="P5" s="4" t="b">
        <v>1</v>
      </c>
      <c r="Q5" s="4" t="b">
        <v>1</v>
      </c>
      <c r="R5" s="4" t="b">
        <v>0</v>
      </c>
      <c r="S5" s="4" t="s">
        <v>1202</v>
      </c>
    </row>
    <row r="6" spans="1:19" x14ac:dyDescent="0.25">
      <c r="A6" s="4" t="s">
        <v>74</v>
      </c>
      <c r="B6" s="4" t="b">
        <v>0</v>
      </c>
      <c r="C6" s="4" t="s">
        <v>1199</v>
      </c>
      <c r="D6" s="4" t="s">
        <v>963</v>
      </c>
      <c r="E6" s="4">
        <v>0</v>
      </c>
      <c r="F6" s="4" t="s">
        <v>880</v>
      </c>
      <c r="G6" s="4">
        <v>44</v>
      </c>
      <c r="H6" s="4">
        <v>32</v>
      </c>
      <c r="I6" s="4">
        <v>3</v>
      </c>
      <c r="J6" s="4">
        <v>570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1</v>
      </c>
      <c r="R6" s="4" t="b">
        <v>0</v>
      </c>
      <c r="S6" s="4" t="s">
        <v>1202</v>
      </c>
    </row>
    <row r="7" spans="1:19" x14ac:dyDescent="0.25">
      <c r="A7" s="4" t="s">
        <v>193</v>
      </c>
      <c r="B7" s="4" t="b">
        <v>0</v>
      </c>
      <c r="C7" s="4" t="s">
        <v>922</v>
      </c>
      <c r="D7" s="4" t="s">
        <v>904</v>
      </c>
      <c r="E7" s="4">
        <v>20</v>
      </c>
      <c r="F7" s="4" t="s">
        <v>880</v>
      </c>
      <c r="G7" s="4">
        <v>175</v>
      </c>
      <c r="H7" s="4">
        <v>125</v>
      </c>
      <c r="I7" s="4">
        <v>3</v>
      </c>
      <c r="J7" s="4">
        <v>3168</v>
      </c>
      <c r="K7" s="4" t="b">
        <v>1</v>
      </c>
      <c r="L7" s="4" t="b">
        <v>1</v>
      </c>
      <c r="M7" s="4" t="b">
        <v>1</v>
      </c>
      <c r="N7" s="4" t="b">
        <v>1</v>
      </c>
      <c r="O7" s="4" t="b">
        <v>1</v>
      </c>
      <c r="P7" s="4" t="b">
        <v>1</v>
      </c>
      <c r="Q7" s="4" t="b">
        <v>1</v>
      </c>
      <c r="R7" s="4" t="b">
        <v>0</v>
      </c>
      <c r="S7" s="4" t="s">
        <v>2986</v>
      </c>
    </row>
    <row r="8" spans="1:19" x14ac:dyDescent="0.25">
      <c r="A8" s="4" t="s">
        <v>589</v>
      </c>
      <c r="B8" s="4" t="b">
        <v>0</v>
      </c>
      <c r="C8" s="4" t="s">
        <v>1087</v>
      </c>
      <c r="D8" s="4" t="s">
        <v>904</v>
      </c>
      <c r="E8" s="4">
        <v>45</v>
      </c>
      <c r="F8" s="4" t="s">
        <v>882</v>
      </c>
      <c r="G8" s="4">
        <v>182</v>
      </c>
      <c r="H8" s="4">
        <v>95</v>
      </c>
      <c r="I8" s="4">
        <v>4</v>
      </c>
      <c r="J8" s="4">
        <v>5632</v>
      </c>
      <c r="K8" s="4" t="b">
        <v>1</v>
      </c>
      <c r="L8" s="4" t="b">
        <v>1</v>
      </c>
      <c r="M8" s="4" t="b">
        <v>0</v>
      </c>
      <c r="N8" s="4" t="b">
        <v>1</v>
      </c>
      <c r="O8" s="4" t="b">
        <v>1</v>
      </c>
      <c r="P8" s="4" t="b">
        <v>1</v>
      </c>
      <c r="Q8" s="4" t="b">
        <v>1</v>
      </c>
      <c r="R8" s="4" t="b">
        <v>0</v>
      </c>
      <c r="S8" s="4" t="s">
        <v>3511</v>
      </c>
    </row>
    <row r="9" spans="1:19" x14ac:dyDescent="0.25">
      <c r="A9" s="4" t="s">
        <v>468</v>
      </c>
      <c r="B9" s="4" t="b">
        <v>0</v>
      </c>
      <c r="C9" s="4" t="s">
        <v>1087</v>
      </c>
      <c r="D9" s="4" t="s">
        <v>903</v>
      </c>
      <c r="E9" s="4">
        <v>35</v>
      </c>
      <c r="F9" s="4" t="s">
        <v>883</v>
      </c>
      <c r="G9" s="4">
        <v>105</v>
      </c>
      <c r="H9" s="4">
        <v>68</v>
      </c>
      <c r="I9" s="4">
        <v>2</v>
      </c>
      <c r="J9" s="4">
        <v>1600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4" t="b">
        <v>0</v>
      </c>
      <c r="Q9" s="4" t="b">
        <v>0</v>
      </c>
      <c r="R9" s="4" t="b">
        <v>1</v>
      </c>
      <c r="S9" s="4" t="s">
        <v>4094</v>
      </c>
    </row>
    <row r="10" spans="1:19" x14ac:dyDescent="0.25">
      <c r="A10" s="4" t="s">
        <v>487</v>
      </c>
      <c r="B10" s="4" t="b">
        <v>0</v>
      </c>
      <c r="C10" s="4" t="s">
        <v>1087</v>
      </c>
      <c r="D10" s="4" t="s">
        <v>904</v>
      </c>
      <c r="E10" s="4">
        <v>45</v>
      </c>
      <c r="F10" s="4" t="s">
        <v>883</v>
      </c>
      <c r="G10" s="4">
        <v>110</v>
      </c>
      <c r="H10" s="4">
        <v>96</v>
      </c>
      <c r="I10" s="4">
        <v>3</v>
      </c>
      <c r="J10" s="4">
        <v>2400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0</v>
      </c>
      <c r="P10" s="4" t="b">
        <v>0</v>
      </c>
      <c r="Q10" s="4" t="b">
        <v>0</v>
      </c>
      <c r="R10" s="4" t="b">
        <v>1</v>
      </c>
      <c r="S10" s="4" t="s">
        <v>3511</v>
      </c>
    </row>
    <row r="11" spans="1:19" x14ac:dyDescent="0.25">
      <c r="A11" s="4" t="s">
        <v>507</v>
      </c>
      <c r="B11" s="4" t="b">
        <v>0</v>
      </c>
      <c r="C11" s="4" t="s">
        <v>1087</v>
      </c>
      <c r="D11" s="4" t="s">
        <v>904</v>
      </c>
      <c r="E11" s="4">
        <v>45</v>
      </c>
      <c r="F11" s="4" t="s">
        <v>883</v>
      </c>
      <c r="G11" s="4">
        <v>115</v>
      </c>
      <c r="H11" s="4">
        <v>102</v>
      </c>
      <c r="I11" s="4">
        <v>3</v>
      </c>
      <c r="J11" s="4">
        <v>3800</v>
      </c>
      <c r="K11" s="4" t="b">
        <v>0</v>
      </c>
      <c r="L11" s="4" t="b">
        <v>0</v>
      </c>
      <c r="M11" s="4" t="b">
        <v>0</v>
      </c>
      <c r="N11" s="4" t="b">
        <v>0</v>
      </c>
      <c r="O11" s="4" t="b">
        <v>0</v>
      </c>
      <c r="P11" s="4" t="b">
        <v>0</v>
      </c>
      <c r="Q11" s="4" t="b">
        <v>0</v>
      </c>
      <c r="R11" s="4" t="b">
        <v>1</v>
      </c>
      <c r="S11" s="4" t="s">
        <v>3511</v>
      </c>
    </row>
    <row r="12" spans="1:19" x14ac:dyDescent="0.25">
      <c r="A12" s="4" t="s">
        <v>164</v>
      </c>
      <c r="B12" s="4" t="b">
        <v>0</v>
      </c>
      <c r="C12" s="4" t="s">
        <v>1087</v>
      </c>
      <c r="D12" s="4" t="s">
        <v>905</v>
      </c>
      <c r="E12" s="4">
        <v>75</v>
      </c>
      <c r="F12" s="4" t="s">
        <v>883</v>
      </c>
      <c r="G12" s="4">
        <v>200</v>
      </c>
      <c r="H12" s="4">
        <v>105</v>
      </c>
      <c r="I12" s="4">
        <v>3</v>
      </c>
      <c r="J12" s="4">
        <v>4720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4" t="b">
        <v>0</v>
      </c>
      <c r="Q12" s="4" t="b">
        <v>0</v>
      </c>
      <c r="R12" s="4" t="b">
        <v>1</v>
      </c>
      <c r="S12" s="4" t="s">
        <v>2710</v>
      </c>
    </row>
    <row r="13" spans="1:19" x14ac:dyDescent="0.25">
      <c r="A13" s="4" t="s">
        <v>140</v>
      </c>
      <c r="B13" s="4" t="b">
        <v>0</v>
      </c>
      <c r="C13" s="4" t="s">
        <v>895</v>
      </c>
      <c r="D13" s="4" t="s">
        <v>963</v>
      </c>
      <c r="E13" s="4">
        <v>0</v>
      </c>
      <c r="F13" s="4" t="s">
        <v>883</v>
      </c>
      <c r="G13" s="4">
        <v>232</v>
      </c>
      <c r="H13" s="4">
        <v>104</v>
      </c>
      <c r="I13" s="4">
        <v>3</v>
      </c>
      <c r="J13" s="4">
        <v>3830</v>
      </c>
      <c r="K13" s="4" t="b">
        <v>0</v>
      </c>
      <c r="L13" s="4" t="b">
        <v>0</v>
      </c>
      <c r="M13" s="4" t="b">
        <v>0</v>
      </c>
      <c r="N13" s="4" t="b">
        <v>0</v>
      </c>
      <c r="O13" s="4" t="b">
        <v>0</v>
      </c>
      <c r="P13" s="4" t="b">
        <v>0</v>
      </c>
      <c r="Q13" s="4" t="b">
        <v>0</v>
      </c>
      <c r="R13" s="4" t="b">
        <v>1</v>
      </c>
      <c r="S13" s="4" t="s">
        <v>1201</v>
      </c>
    </row>
    <row r="14" spans="1:19" x14ac:dyDescent="0.25">
      <c r="A14" s="4" t="s">
        <v>208</v>
      </c>
      <c r="B14" s="4" t="b">
        <v>0</v>
      </c>
      <c r="C14" s="4" t="s">
        <v>1199</v>
      </c>
      <c r="D14" s="4" t="s">
        <v>963</v>
      </c>
      <c r="E14" s="4">
        <v>0</v>
      </c>
      <c r="F14" s="4" t="s">
        <v>880</v>
      </c>
      <c r="G14" s="4">
        <v>12</v>
      </c>
      <c r="H14" s="4">
        <v>5</v>
      </c>
      <c r="I14" s="4">
        <v>2</v>
      </c>
      <c r="J14" s="4">
        <v>110</v>
      </c>
      <c r="K14" s="4" t="b">
        <v>1</v>
      </c>
      <c r="L14" s="4" t="b">
        <v>1</v>
      </c>
      <c r="M14" s="4" t="b">
        <v>1</v>
      </c>
      <c r="N14" s="4" t="b">
        <v>1</v>
      </c>
      <c r="O14" s="4" t="b">
        <v>1</v>
      </c>
      <c r="P14" s="4" t="b">
        <v>1</v>
      </c>
      <c r="Q14" s="4" t="b">
        <v>1</v>
      </c>
      <c r="R14" s="4" t="b">
        <v>0</v>
      </c>
      <c r="S14" s="4" t="s">
        <v>1202</v>
      </c>
    </row>
    <row r="15" spans="1:19" x14ac:dyDescent="0.25">
      <c r="A15" s="4" t="s">
        <v>841</v>
      </c>
      <c r="B15" s="4" t="b">
        <v>1</v>
      </c>
      <c r="C15" s="4" t="s">
        <v>895</v>
      </c>
      <c r="D15" s="4" t="s">
        <v>963</v>
      </c>
      <c r="E15" s="4">
        <v>0</v>
      </c>
      <c r="F15" s="4" t="s">
        <v>879</v>
      </c>
      <c r="G15" s="4">
        <v>102</v>
      </c>
      <c r="H15" s="4">
        <v>88</v>
      </c>
      <c r="I15" s="4">
        <v>1</v>
      </c>
      <c r="J15" s="4">
        <v>1125</v>
      </c>
      <c r="K15" s="4" t="b">
        <v>0</v>
      </c>
      <c r="L15" s="4" t="b">
        <v>0</v>
      </c>
      <c r="M15" s="4" t="b">
        <v>0</v>
      </c>
      <c r="N15" s="4" t="b">
        <v>0</v>
      </c>
      <c r="O15" s="4" t="b">
        <v>0</v>
      </c>
      <c r="P15" s="4" t="b">
        <v>0</v>
      </c>
      <c r="Q15" s="4" t="b">
        <v>0</v>
      </c>
      <c r="R15" s="4" t="b">
        <v>0</v>
      </c>
      <c r="S15" s="4" t="s">
        <v>1201</v>
      </c>
    </row>
    <row r="16" spans="1:19" x14ac:dyDescent="0.25">
      <c r="A16" s="4" t="s">
        <v>856</v>
      </c>
      <c r="B16" s="4" t="b">
        <v>1</v>
      </c>
      <c r="C16" s="4" t="s">
        <v>895</v>
      </c>
      <c r="D16" s="4" t="s">
        <v>963</v>
      </c>
      <c r="E16" s="4">
        <v>0</v>
      </c>
      <c r="F16" s="4" t="s">
        <v>882</v>
      </c>
      <c r="G16" s="4">
        <v>154</v>
      </c>
      <c r="H16" s="4">
        <v>110</v>
      </c>
      <c r="I16" s="4">
        <v>4</v>
      </c>
      <c r="J16" s="4">
        <v>2850</v>
      </c>
      <c r="K16" s="4" t="b">
        <v>0</v>
      </c>
      <c r="L16" s="4" t="b">
        <v>0</v>
      </c>
      <c r="M16" s="4" t="b">
        <v>0</v>
      </c>
      <c r="N16" s="4" t="b">
        <v>0</v>
      </c>
      <c r="O16" s="4" t="b">
        <v>0</v>
      </c>
      <c r="P16" s="4" t="b">
        <v>0</v>
      </c>
      <c r="Q16" s="4" t="b">
        <v>0</v>
      </c>
      <c r="R16" s="4" t="b">
        <v>0</v>
      </c>
      <c r="S16" s="4" t="s">
        <v>1201</v>
      </c>
    </row>
    <row r="17" spans="1:19" x14ac:dyDescent="0.25">
      <c r="A17" s="4" t="s">
        <v>54</v>
      </c>
      <c r="B17" s="4" t="b">
        <v>0</v>
      </c>
      <c r="C17" s="4" t="s">
        <v>1036</v>
      </c>
      <c r="D17" s="4" t="s">
        <v>901</v>
      </c>
      <c r="E17" s="4">
        <v>10</v>
      </c>
      <c r="F17" s="4" t="s">
        <v>879</v>
      </c>
      <c r="G17" s="4">
        <v>7</v>
      </c>
      <c r="H17" s="4">
        <v>9</v>
      </c>
      <c r="I17" s="4">
        <v>0</v>
      </c>
      <c r="J17" s="4">
        <v>500</v>
      </c>
      <c r="K17" s="4" t="b">
        <v>0</v>
      </c>
      <c r="L17" s="4" t="b">
        <v>0</v>
      </c>
      <c r="M17" s="4" t="b">
        <v>1</v>
      </c>
      <c r="N17" s="4" t="b">
        <v>0</v>
      </c>
      <c r="O17" s="4" t="b">
        <v>1</v>
      </c>
      <c r="P17" s="4" t="b">
        <v>0</v>
      </c>
      <c r="Q17" s="4" t="b">
        <v>1</v>
      </c>
      <c r="R17" s="4" t="b">
        <v>0</v>
      </c>
      <c r="S17" s="4" t="s">
        <v>5111</v>
      </c>
    </row>
    <row r="18" spans="1:19" x14ac:dyDescent="0.25">
      <c r="A18" s="4" t="s">
        <v>574</v>
      </c>
      <c r="B18" s="4" t="b">
        <v>0</v>
      </c>
      <c r="C18" s="4" t="s">
        <v>947</v>
      </c>
      <c r="D18" s="4" t="s">
        <v>902</v>
      </c>
      <c r="E18" s="4">
        <v>50</v>
      </c>
      <c r="F18" s="4" t="s">
        <v>879</v>
      </c>
      <c r="G18" s="4">
        <v>95</v>
      </c>
      <c r="H18" s="4">
        <v>120</v>
      </c>
      <c r="I18" s="4">
        <v>1</v>
      </c>
      <c r="J18" s="4">
        <v>3072</v>
      </c>
      <c r="K18" s="4" t="b">
        <v>1</v>
      </c>
      <c r="L18" s="4" t="b">
        <v>1</v>
      </c>
      <c r="M18" s="4" t="b">
        <v>0</v>
      </c>
      <c r="N18" s="4" t="b">
        <v>1</v>
      </c>
      <c r="O18" s="4" t="b">
        <v>1</v>
      </c>
      <c r="P18" s="4" t="b">
        <v>1</v>
      </c>
      <c r="Q18" s="4" t="b">
        <v>1</v>
      </c>
      <c r="R18" s="4" t="b">
        <v>0</v>
      </c>
      <c r="S18" s="4" t="s">
        <v>4321</v>
      </c>
    </row>
    <row r="19" spans="1:19" x14ac:dyDescent="0.25">
      <c r="A19" s="4" t="s">
        <v>721</v>
      </c>
      <c r="B19" s="4" t="b">
        <v>1</v>
      </c>
      <c r="C19" s="4" t="s">
        <v>895</v>
      </c>
      <c r="D19" s="4" t="s">
        <v>963</v>
      </c>
      <c r="E19" s="4">
        <v>0</v>
      </c>
      <c r="F19" s="4" t="s">
        <v>879</v>
      </c>
      <c r="G19" s="4">
        <v>8</v>
      </c>
      <c r="H19" s="4">
        <v>12</v>
      </c>
      <c r="I19" s="4">
        <v>0</v>
      </c>
      <c r="J19" s="4">
        <v>2000</v>
      </c>
      <c r="K19" s="4" t="b">
        <v>0</v>
      </c>
      <c r="L19" s="4" t="b">
        <v>0</v>
      </c>
      <c r="M19" s="4" t="b">
        <v>0</v>
      </c>
      <c r="N19" s="4" t="b">
        <v>1</v>
      </c>
      <c r="O19" s="4" t="b">
        <v>0</v>
      </c>
      <c r="P19" s="4" t="b">
        <v>0</v>
      </c>
      <c r="Q19" s="4" t="b">
        <v>0</v>
      </c>
      <c r="R19" s="4" t="b">
        <v>0</v>
      </c>
      <c r="S19" s="4" t="s">
        <v>1201</v>
      </c>
    </row>
    <row r="20" spans="1:19" x14ac:dyDescent="0.25">
      <c r="A20" s="4" t="s">
        <v>706</v>
      </c>
      <c r="B20" s="4" t="b">
        <v>1</v>
      </c>
      <c r="C20" s="4" t="s">
        <v>895</v>
      </c>
      <c r="D20" s="4" t="s">
        <v>963</v>
      </c>
      <c r="E20" s="4">
        <v>0</v>
      </c>
      <c r="F20" s="4" t="s">
        <v>879</v>
      </c>
      <c r="G20" s="4">
        <v>8</v>
      </c>
      <c r="H20" s="4">
        <v>12</v>
      </c>
      <c r="I20" s="4">
        <v>0</v>
      </c>
      <c r="J20" s="4">
        <v>2000</v>
      </c>
      <c r="K20" s="4" t="b">
        <v>0</v>
      </c>
      <c r="L20" s="4" t="b">
        <v>1</v>
      </c>
      <c r="M20" s="4" t="b">
        <v>0</v>
      </c>
      <c r="N20" s="4" t="b">
        <v>0</v>
      </c>
      <c r="O20" s="4" t="b">
        <v>0</v>
      </c>
      <c r="P20" s="4" t="b">
        <v>0</v>
      </c>
      <c r="Q20" s="4" t="b">
        <v>0</v>
      </c>
      <c r="R20" s="4" t="b">
        <v>0</v>
      </c>
      <c r="S20" s="4" t="s">
        <v>1201</v>
      </c>
    </row>
    <row r="21" spans="1:19" x14ac:dyDescent="0.25">
      <c r="A21" s="4" t="s">
        <v>358</v>
      </c>
      <c r="B21" s="4" t="b">
        <v>0</v>
      </c>
      <c r="C21" s="4" t="s">
        <v>1199</v>
      </c>
      <c r="D21" s="4" t="s">
        <v>963</v>
      </c>
      <c r="E21" s="4">
        <v>0</v>
      </c>
      <c r="F21" s="4" t="s">
        <v>880</v>
      </c>
      <c r="G21" s="4">
        <v>98</v>
      </c>
      <c r="H21" s="4">
        <v>63</v>
      </c>
      <c r="I21" s="4">
        <v>2</v>
      </c>
      <c r="J21" s="4">
        <v>1360</v>
      </c>
      <c r="K21" s="4" t="b">
        <v>1</v>
      </c>
      <c r="L21" s="4" t="b">
        <v>1</v>
      </c>
      <c r="M21" s="4" t="b">
        <v>1</v>
      </c>
      <c r="N21" s="4" t="b">
        <v>1</v>
      </c>
      <c r="O21" s="4" t="b">
        <v>1</v>
      </c>
      <c r="P21" s="4" t="b">
        <v>1</v>
      </c>
      <c r="Q21" s="4" t="b">
        <v>1</v>
      </c>
      <c r="R21" s="4" t="b">
        <v>0</v>
      </c>
      <c r="S21" s="4" t="s">
        <v>1202</v>
      </c>
    </row>
    <row r="22" spans="1:19" x14ac:dyDescent="0.25">
      <c r="A22" s="4" t="s">
        <v>378</v>
      </c>
      <c r="B22" s="4" t="b">
        <v>0</v>
      </c>
      <c r="C22" s="4" t="s">
        <v>895</v>
      </c>
      <c r="D22" s="4" t="s">
        <v>963</v>
      </c>
      <c r="E22" s="4">
        <v>0</v>
      </c>
      <c r="F22" s="4" t="s">
        <v>879</v>
      </c>
      <c r="G22" s="4">
        <v>92</v>
      </c>
      <c r="H22" s="4">
        <v>90</v>
      </c>
      <c r="I22" s="4">
        <v>1</v>
      </c>
      <c r="J22" s="4">
        <v>1500</v>
      </c>
      <c r="K22" s="4" t="b">
        <v>1</v>
      </c>
      <c r="L22" s="4" t="b">
        <v>1</v>
      </c>
      <c r="M22" s="4" t="b">
        <v>0</v>
      </c>
      <c r="N22" s="4" t="b">
        <v>1</v>
      </c>
      <c r="O22" s="4" t="b">
        <v>1</v>
      </c>
      <c r="P22" s="4" t="b">
        <v>1</v>
      </c>
      <c r="Q22" s="4" t="b">
        <v>1</v>
      </c>
      <c r="R22" s="4" t="b">
        <v>0</v>
      </c>
      <c r="S22" s="4" t="s">
        <v>1201</v>
      </c>
    </row>
    <row r="23" spans="1:19" x14ac:dyDescent="0.25">
      <c r="A23" s="4" t="s">
        <v>686</v>
      </c>
      <c r="B23" s="4" t="b">
        <v>1</v>
      </c>
      <c r="C23" s="4" t="s">
        <v>895</v>
      </c>
      <c r="D23" s="4" t="s">
        <v>963</v>
      </c>
      <c r="E23" s="4">
        <v>0</v>
      </c>
      <c r="F23" s="4" t="s">
        <v>879</v>
      </c>
      <c r="G23" s="4">
        <v>8</v>
      </c>
      <c r="H23" s="4">
        <v>12</v>
      </c>
      <c r="I23" s="4">
        <v>0</v>
      </c>
      <c r="J23" s="4">
        <v>2000</v>
      </c>
      <c r="K23" s="4" t="b">
        <v>1</v>
      </c>
      <c r="L23" s="4" t="b">
        <v>0</v>
      </c>
      <c r="M23" s="4" t="b">
        <v>0</v>
      </c>
      <c r="N23" s="4" t="b">
        <v>0</v>
      </c>
      <c r="O23" s="4" t="b">
        <v>0</v>
      </c>
      <c r="P23" s="4" t="b">
        <v>0</v>
      </c>
      <c r="Q23" s="4" t="b">
        <v>0</v>
      </c>
      <c r="R23" s="4" t="b">
        <v>0</v>
      </c>
      <c r="S23" s="4" t="s">
        <v>1201</v>
      </c>
    </row>
    <row r="24" spans="1:19" x14ac:dyDescent="0.25">
      <c r="A24" s="4" t="s">
        <v>726</v>
      </c>
      <c r="B24" s="4" t="b">
        <v>1</v>
      </c>
      <c r="C24" s="4" t="s">
        <v>895</v>
      </c>
      <c r="D24" s="4" t="s">
        <v>963</v>
      </c>
      <c r="E24" s="4">
        <v>0</v>
      </c>
      <c r="F24" s="4" t="s">
        <v>879</v>
      </c>
      <c r="G24" s="4">
        <v>8</v>
      </c>
      <c r="H24" s="4">
        <v>12</v>
      </c>
      <c r="I24" s="4">
        <v>0</v>
      </c>
      <c r="J24" s="4">
        <v>2000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1</v>
      </c>
      <c r="P24" s="4" t="b">
        <v>0</v>
      </c>
      <c r="Q24" s="4" t="b">
        <v>0</v>
      </c>
      <c r="R24" s="4" t="b">
        <v>0</v>
      </c>
      <c r="S24" s="4" t="s">
        <v>1201</v>
      </c>
    </row>
    <row r="25" spans="1:19" x14ac:dyDescent="0.25">
      <c r="A25" s="4" t="s">
        <v>223</v>
      </c>
      <c r="B25" s="4" t="b">
        <v>0</v>
      </c>
      <c r="C25" s="4" t="s">
        <v>1199</v>
      </c>
      <c r="D25" s="4" t="s">
        <v>963</v>
      </c>
      <c r="E25" s="4">
        <v>0</v>
      </c>
      <c r="F25" s="4" t="s">
        <v>880</v>
      </c>
      <c r="G25" s="4">
        <v>14</v>
      </c>
      <c r="H25" s="4">
        <v>8</v>
      </c>
      <c r="I25" s="4">
        <v>2</v>
      </c>
      <c r="J25" s="4">
        <v>302</v>
      </c>
      <c r="K25" s="4" t="b">
        <v>1</v>
      </c>
      <c r="L25" s="4" t="b">
        <v>1</v>
      </c>
      <c r="M25" s="4" t="b">
        <v>1</v>
      </c>
      <c r="N25" s="4" t="b">
        <v>1</v>
      </c>
      <c r="O25" s="4" t="b">
        <v>1</v>
      </c>
      <c r="P25" s="4" t="b">
        <v>1</v>
      </c>
      <c r="Q25" s="4" t="b">
        <v>1</v>
      </c>
      <c r="R25" s="4" t="b">
        <v>0</v>
      </c>
      <c r="S25" s="4" t="s">
        <v>1202</v>
      </c>
    </row>
    <row r="26" spans="1:19" x14ac:dyDescent="0.25">
      <c r="A26" s="4" t="s">
        <v>851</v>
      </c>
      <c r="B26" s="4" t="b">
        <v>1</v>
      </c>
      <c r="C26" s="4" t="s">
        <v>895</v>
      </c>
      <c r="D26" s="4" t="s">
        <v>963</v>
      </c>
      <c r="E26" s="4">
        <v>0</v>
      </c>
      <c r="F26" s="4" t="s">
        <v>882</v>
      </c>
      <c r="G26" s="4">
        <v>132</v>
      </c>
      <c r="H26" s="4">
        <v>76</v>
      </c>
      <c r="I26" s="4">
        <v>4</v>
      </c>
      <c r="J26" s="4">
        <v>1125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0</v>
      </c>
      <c r="P26" s="4" t="b">
        <v>0</v>
      </c>
      <c r="Q26" s="4" t="b">
        <v>0</v>
      </c>
      <c r="R26" s="4" t="b">
        <v>0</v>
      </c>
      <c r="S26" s="4" t="s">
        <v>1201</v>
      </c>
    </row>
    <row r="27" spans="1:19" x14ac:dyDescent="0.25">
      <c r="A27" s="4" t="s">
        <v>548</v>
      </c>
      <c r="B27" s="4" t="b">
        <v>0</v>
      </c>
      <c r="C27" s="4" t="s">
        <v>1083</v>
      </c>
      <c r="D27" s="4" t="s">
        <v>902</v>
      </c>
      <c r="E27" s="4">
        <v>20</v>
      </c>
      <c r="F27" s="4" t="s">
        <v>879</v>
      </c>
      <c r="G27" s="4">
        <v>50</v>
      </c>
      <c r="H27" s="4">
        <v>60</v>
      </c>
      <c r="I27" s="4">
        <v>1</v>
      </c>
      <c r="J27" s="4">
        <v>1357</v>
      </c>
      <c r="K27" s="4" t="b">
        <v>1</v>
      </c>
      <c r="L27" s="4" t="b">
        <v>1</v>
      </c>
      <c r="M27" s="4" t="b">
        <v>1</v>
      </c>
      <c r="N27" s="4" t="b">
        <v>1</v>
      </c>
      <c r="O27" s="4" t="b">
        <v>1</v>
      </c>
      <c r="P27" s="4" t="b">
        <v>1</v>
      </c>
      <c r="Q27" s="4" t="b">
        <v>1</v>
      </c>
      <c r="R27" s="4" t="b">
        <v>0</v>
      </c>
      <c r="S27" s="4" t="s">
        <v>4662</v>
      </c>
    </row>
    <row r="28" spans="1:19" x14ac:dyDescent="0.25">
      <c r="A28" s="4" t="s">
        <v>749</v>
      </c>
      <c r="B28" s="4" t="b">
        <v>1</v>
      </c>
      <c r="C28" s="4" t="s">
        <v>895</v>
      </c>
      <c r="D28" s="4" t="s">
        <v>963</v>
      </c>
      <c r="E28" s="4">
        <v>0</v>
      </c>
      <c r="F28" s="4" t="s">
        <v>879</v>
      </c>
      <c r="G28" s="4">
        <v>8</v>
      </c>
      <c r="H28" s="4">
        <v>12</v>
      </c>
      <c r="I28" s="4">
        <v>0</v>
      </c>
      <c r="J28" s="4">
        <v>2000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0</v>
      </c>
      <c r="P28" s="4" t="b">
        <v>1</v>
      </c>
      <c r="Q28" s="4" t="b">
        <v>0</v>
      </c>
      <c r="R28" s="4" t="b">
        <v>0</v>
      </c>
      <c r="S28" s="4" t="s">
        <v>1201</v>
      </c>
    </row>
    <row r="29" spans="1:19" x14ac:dyDescent="0.25">
      <c r="A29" s="4" t="s">
        <v>564</v>
      </c>
      <c r="B29" s="4" t="b">
        <v>0</v>
      </c>
      <c r="C29" s="4" t="s">
        <v>1007</v>
      </c>
      <c r="D29" s="4" t="s">
        <v>902</v>
      </c>
      <c r="E29" s="4">
        <v>20</v>
      </c>
      <c r="F29" s="4" t="s">
        <v>880</v>
      </c>
      <c r="G29" s="4">
        <v>110</v>
      </c>
      <c r="H29" s="4">
        <v>60</v>
      </c>
      <c r="I29" s="4">
        <v>2</v>
      </c>
      <c r="J29" s="4">
        <v>1904</v>
      </c>
      <c r="K29" s="4" t="b">
        <v>1</v>
      </c>
      <c r="L29" s="4" t="b">
        <v>1</v>
      </c>
      <c r="M29" s="4" t="b">
        <v>1</v>
      </c>
      <c r="N29" s="4" t="b">
        <v>1</v>
      </c>
      <c r="O29" s="4" t="b">
        <v>1</v>
      </c>
      <c r="P29" s="4" t="b">
        <v>1</v>
      </c>
      <c r="Q29" s="4" t="b">
        <v>1</v>
      </c>
      <c r="R29" s="4" t="b">
        <v>0</v>
      </c>
      <c r="S29" s="4" t="s">
        <v>4441</v>
      </c>
    </row>
    <row r="30" spans="1:19" x14ac:dyDescent="0.25">
      <c r="A30" s="4" t="s">
        <v>4</v>
      </c>
      <c r="B30" s="4" t="b">
        <v>0</v>
      </c>
      <c r="C30" s="4" t="s">
        <v>1199</v>
      </c>
      <c r="D30" s="4" t="s">
        <v>963</v>
      </c>
      <c r="E30" s="4">
        <v>0</v>
      </c>
      <c r="F30" s="4" t="s">
        <v>879</v>
      </c>
      <c r="G30" s="4">
        <v>7</v>
      </c>
      <c r="H30" s="4">
        <v>8</v>
      </c>
      <c r="I30" s="4">
        <v>1</v>
      </c>
      <c r="J30" s="4">
        <v>64</v>
      </c>
      <c r="K30" s="4" t="b">
        <v>1</v>
      </c>
      <c r="L30" s="4" t="b">
        <v>1</v>
      </c>
      <c r="M30" s="4" t="b">
        <v>1</v>
      </c>
      <c r="N30" s="4" t="b">
        <v>1</v>
      </c>
      <c r="O30" s="4" t="b">
        <v>1</v>
      </c>
      <c r="P30" s="4" t="b">
        <v>1</v>
      </c>
      <c r="Q30" s="4" t="b">
        <v>1</v>
      </c>
      <c r="R30" s="4" t="b">
        <v>0</v>
      </c>
      <c r="S30" s="4" t="s">
        <v>1202</v>
      </c>
    </row>
    <row r="31" spans="1:19" x14ac:dyDescent="0.25">
      <c r="A31" s="4" t="s">
        <v>543</v>
      </c>
      <c r="B31" s="4" t="b">
        <v>0</v>
      </c>
      <c r="C31" s="4" t="s">
        <v>968</v>
      </c>
      <c r="D31" s="4" t="s">
        <v>902</v>
      </c>
      <c r="E31" s="4">
        <v>10</v>
      </c>
      <c r="F31" s="4" t="s">
        <v>879</v>
      </c>
      <c r="G31" s="4">
        <v>50</v>
      </c>
      <c r="H31" s="4">
        <v>60</v>
      </c>
      <c r="I31" s="4">
        <v>0</v>
      </c>
      <c r="J31" s="4">
        <v>1357</v>
      </c>
      <c r="K31" s="4" t="b">
        <v>1</v>
      </c>
      <c r="L31" s="4" t="b">
        <v>1</v>
      </c>
      <c r="M31" s="4" t="b">
        <v>0</v>
      </c>
      <c r="N31" s="4" t="b">
        <v>1</v>
      </c>
      <c r="O31" s="4" t="b">
        <v>1</v>
      </c>
      <c r="P31" s="4" t="b">
        <v>1</v>
      </c>
      <c r="Q31" s="4" t="b">
        <v>1</v>
      </c>
      <c r="R31" s="4" t="b">
        <v>0</v>
      </c>
      <c r="S31" s="4" t="s">
        <v>4353</v>
      </c>
    </row>
    <row r="32" spans="1:19" x14ac:dyDescent="0.25">
      <c r="A32" s="4" t="s">
        <v>59</v>
      </c>
      <c r="B32" s="4" t="b">
        <v>0</v>
      </c>
      <c r="C32" s="4" t="s">
        <v>1199</v>
      </c>
      <c r="D32" s="4" t="s">
        <v>963</v>
      </c>
      <c r="E32" s="4">
        <v>0</v>
      </c>
      <c r="F32" s="4" t="s">
        <v>880</v>
      </c>
      <c r="G32" s="4">
        <v>10</v>
      </c>
      <c r="H32" s="4">
        <v>4</v>
      </c>
      <c r="I32" s="4">
        <v>0</v>
      </c>
      <c r="J32" s="4">
        <v>96</v>
      </c>
      <c r="K32" s="4" t="b">
        <v>0</v>
      </c>
      <c r="L32" s="4" t="b">
        <v>0</v>
      </c>
      <c r="M32" s="4" t="b">
        <v>0</v>
      </c>
      <c r="N32" s="4" t="b">
        <v>1</v>
      </c>
      <c r="O32" s="4" t="b">
        <v>0</v>
      </c>
      <c r="P32" s="4" t="b">
        <v>0</v>
      </c>
      <c r="Q32" s="4" t="b">
        <v>0</v>
      </c>
      <c r="R32" s="4" t="b">
        <v>0</v>
      </c>
      <c r="S32" s="4" t="s">
        <v>1202</v>
      </c>
    </row>
    <row r="33" spans="1:19" x14ac:dyDescent="0.25">
      <c r="A33" s="4" t="s">
        <v>523</v>
      </c>
      <c r="B33" s="4" t="b">
        <v>0</v>
      </c>
      <c r="C33" s="4" t="s">
        <v>1064</v>
      </c>
      <c r="D33" s="4" t="s">
        <v>902</v>
      </c>
      <c r="E33" s="4">
        <v>10</v>
      </c>
      <c r="F33" s="4" t="s">
        <v>880</v>
      </c>
      <c r="G33" s="4">
        <v>14</v>
      </c>
      <c r="H33" s="4">
        <v>8</v>
      </c>
      <c r="I33" s="4">
        <v>2</v>
      </c>
      <c r="J33" s="4">
        <v>269</v>
      </c>
      <c r="K33" s="4" t="b">
        <v>1</v>
      </c>
      <c r="L33" s="4" t="b">
        <v>1</v>
      </c>
      <c r="M33" s="4" t="b">
        <v>1</v>
      </c>
      <c r="N33" s="4" t="b">
        <v>1</v>
      </c>
      <c r="O33" s="4" t="b">
        <v>1</v>
      </c>
      <c r="P33" s="4" t="b">
        <v>1</v>
      </c>
      <c r="Q33" s="4" t="b">
        <v>1</v>
      </c>
      <c r="R33" s="4" t="b">
        <v>0</v>
      </c>
      <c r="S33" s="4" t="s">
        <v>4607</v>
      </c>
    </row>
    <row r="34" spans="1:19" x14ac:dyDescent="0.25">
      <c r="A34" s="4" t="s">
        <v>24</v>
      </c>
      <c r="B34" s="4" t="b">
        <v>0</v>
      </c>
      <c r="C34" s="4" t="s">
        <v>895</v>
      </c>
      <c r="D34" s="4" t="s">
        <v>963</v>
      </c>
      <c r="E34" s="4">
        <v>0</v>
      </c>
      <c r="F34" s="4" t="s">
        <v>879</v>
      </c>
      <c r="G34" s="4">
        <v>35</v>
      </c>
      <c r="H34" s="4">
        <v>59</v>
      </c>
      <c r="I34" s="4">
        <v>1</v>
      </c>
      <c r="J34" s="4">
        <v>827</v>
      </c>
      <c r="K34" s="4" t="b">
        <v>1</v>
      </c>
      <c r="L34" s="4" t="b">
        <v>1</v>
      </c>
      <c r="M34" s="4" t="b">
        <v>1</v>
      </c>
      <c r="N34" s="4" t="b">
        <v>1</v>
      </c>
      <c r="O34" s="4" t="b">
        <v>1</v>
      </c>
      <c r="P34" s="4" t="b">
        <v>1</v>
      </c>
      <c r="Q34" s="4" t="b">
        <v>1</v>
      </c>
      <c r="R34" s="4" t="b">
        <v>0</v>
      </c>
      <c r="S34" s="4" t="s">
        <v>1201</v>
      </c>
    </row>
    <row r="35" spans="1:19" x14ac:dyDescent="0.25">
      <c r="A35" s="4" t="s">
        <v>701</v>
      </c>
      <c r="B35" s="4" t="b">
        <v>1</v>
      </c>
      <c r="C35" s="4" t="s">
        <v>895</v>
      </c>
      <c r="D35" s="4" t="s">
        <v>963</v>
      </c>
      <c r="E35" s="4">
        <v>0</v>
      </c>
      <c r="F35" s="4" t="s">
        <v>879</v>
      </c>
      <c r="G35" s="4">
        <v>8</v>
      </c>
      <c r="H35" s="4">
        <v>12</v>
      </c>
      <c r="I35" s="4">
        <v>0</v>
      </c>
      <c r="J35" s="4">
        <v>2000</v>
      </c>
      <c r="K35" s="4" t="b">
        <v>0</v>
      </c>
      <c r="L35" s="4" t="b">
        <v>1</v>
      </c>
      <c r="M35" s="4" t="b">
        <v>0</v>
      </c>
      <c r="N35" s="4" t="b">
        <v>0</v>
      </c>
      <c r="O35" s="4" t="b">
        <v>0</v>
      </c>
      <c r="P35" s="4" t="b">
        <v>0</v>
      </c>
      <c r="Q35" s="4" t="b">
        <v>0</v>
      </c>
      <c r="R35" s="4" t="b">
        <v>0</v>
      </c>
      <c r="S35" s="4" t="s">
        <v>1201</v>
      </c>
    </row>
    <row r="36" spans="1:19" x14ac:dyDescent="0.25">
      <c r="A36" s="4" t="s">
        <v>263</v>
      </c>
      <c r="B36" s="4" t="b">
        <v>0</v>
      </c>
      <c r="C36" s="4" t="s">
        <v>895</v>
      </c>
      <c r="D36" s="4" t="s">
        <v>963</v>
      </c>
      <c r="E36" s="4">
        <v>0</v>
      </c>
      <c r="F36" s="4" t="s">
        <v>879</v>
      </c>
      <c r="G36" s="4">
        <v>23</v>
      </c>
      <c r="H36" s="4">
        <v>38</v>
      </c>
      <c r="I36" s="4">
        <v>0</v>
      </c>
      <c r="J36" s="4">
        <v>250</v>
      </c>
      <c r="K36" s="4" t="b">
        <v>1</v>
      </c>
      <c r="L36" s="4" t="b">
        <v>1</v>
      </c>
      <c r="M36" s="4" t="b">
        <v>1</v>
      </c>
      <c r="N36" s="4" t="b">
        <v>1</v>
      </c>
      <c r="O36" s="4" t="b">
        <v>1</v>
      </c>
      <c r="P36" s="4" t="b">
        <v>1</v>
      </c>
      <c r="Q36" s="4" t="b">
        <v>1</v>
      </c>
      <c r="R36" s="4" t="b">
        <v>0</v>
      </c>
      <c r="S36" s="4" t="s">
        <v>1201</v>
      </c>
    </row>
    <row r="37" spans="1:19" x14ac:dyDescent="0.25">
      <c r="A37" s="4" t="s">
        <v>34</v>
      </c>
      <c r="B37" s="4" t="b">
        <v>0</v>
      </c>
      <c r="C37" s="4" t="s">
        <v>1199</v>
      </c>
      <c r="D37" s="4" t="s">
        <v>963</v>
      </c>
      <c r="E37" s="4">
        <v>0</v>
      </c>
      <c r="F37" s="4" t="s">
        <v>879</v>
      </c>
      <c r="G37" s="4">
        <v>10</v>
      </c>
      <c r="H37" s="4">
        <v>12</v>
      </c>
      <c r="I37" s="4">
        <v>1</v>
      </c>
      <c r="J37" s="4">
        <v>150</v>
      </c>
      <c r="K37" s="4" t="b">
        <v>0</v>
      </c>
      <c r="L37" s="4" t="b">
        <v>0</v>
      </c>
      <c r="M37" s="4" t="b">
        <v>1</v>
      </c>
      <c r="N37" s="4" t="b">
        <v>0</v>
      </c>
      <c r="O37" s="4" t="b">
        <v>1</v>
      </c>
      <c r="P37" s="4" t="b">
        <v>0</v>
      </c>
      <c r="Q37" s="4" t="b">
        <v>1</v>
      </c>
      <c r="R37" s="4" t="b">
        <v>0</v>
      </c>
      <c r="S37" s="4" t="s">
        <v>1202</v>
      </c>
    </row>
    <row r="38" spans="1:19" x14ac:dyDescent="0.25">
      <c r="A38" s="4" t="s">
        <v>594</v>
      </c>
      <c r="B38" s="4" t="b">
        <v>0</v>
      </c>
      <c r="C38" s="4" t="s">
        <v>928</v>
      </c>
      <c r="D38" s="4" t="s">
        <v>904</v>
      </c>
      <c r="E38" s="4">
        <v>30</v>
      </c>
      <c r="F38" s="4" t="s">
        <v>882</v>
      </c>
      <c r="G38" s="4">
        <v>190</v>
      </c>
      <c r="H38" s="4">
        <v>90</v>
      </c>
      <c r="I38" s="4">
        <v>4</v>
      </c>
      <c r="J38" s="4">
        <v>5632</v>
      </c>
      <c r="K38" s="4" t="b">
        <v>1</v>
      </c>
      <c r="L38" s="4" t="b">
        <v>1</v>
      </c>
      <c r="M38" s="4" t="b">
        <v>0</v>
      </c>
      <c r="N38" s="4" t="b">
        <v>1</v>
      </c>
      <c r="O38" s="4" t="b">
        <v>1</v>
      </c>
      <c r="P38" s="4" t="b">
        <v>1</v>
      </c>
      <c r="Q38" s="4" t="b">
        <v>1</v>
      </c>
      <c r="R38" s="4" t="b">
        <v>0</v>
      </c>
      <c r="S38" s="4" t="s">
        <v>2991</v>
      </c>
    </row>
    <row r="39" spans="1:19" x14ac:dyDescent="0.25">
      <c r="A39" s="4" t="s">
        <v>612</v>
      </c>
      <c r="B39" s="4" t="b">
        <v>1</v>
      </c>
      <c r="C39" s="4" t="s">
        <v>1199</v>
      </c>
      <c r="D39" s="4" t="s">
        <v>963</v>
      </c>
      <c r="E39" s="4">
        <v>0</v>
      </c>
      <c r="F39" s="4" t="s">
        <v>880</v>
      </c>
      <c r="G39" s="4">
        <v>28</v>
      </c>
      <c r="H39" s="4">
        <v>15</v>
      </c>
      <c r="I39" s="4">
        <v>3</v>
      </c>
      <c r="J39" s="4">
        <v>235</v>
      </c>
      <c r="K39" s="4" t="b">
        <v>1</v>
      </c>
      <c r="L39" s="4" t="b">
        <v>1</v>
      </c>
      <c r="M39" s="4" t="b">
        <v>0</v>
      </c>
      <c r="N39" s="4" t="b">
        <v>1</v>
      </c>
      <c r="O39" s="4" t="b">
        <v>1</v>
      </c>
      <c r="P39" s="4" t="b">
        <v>1</v>
      </c>
      <c r="Q39" s="4" t="b">
        <v>1</v>
      </c>
      <c r="R39" s="4" t="b">
        <v>0</v>
      </c>
      <c r="S39" s="4" t="s">
        <v>1202</v>
      </c>
    </row>
    <row r="40" spans="1:19" x14ac:dyDescent="0.25">
      <c r="A40" s="4" t="s">
        <v>94</v>
      </c>
      <c r="B40" s="4" t="b">
        <v>0</v>
      </c>
      <c r="C40" s="4" t="s">
        <v>1013</v>
      </c>
      <c r="D40" s="4" t="s">
        <v>903</v>
      </c>
      <c r="E40" s="4">
        <v>40</v>
      </c>
      <c r="F40" s="4" t="s">
        <v>880</v>
      </c>
      <c r="G40" s="4">
        <v>100</v>
      </c>
      <c r="H40" s="4">
        <v>77</v>
      </c>
      <c r="I40" s="4">
        <v>2</v>
      </c>
      <c r="J40" s="4">
        <v>2800</v>
      </c>
      <c r="K40" s="4" t="b">
        <v>1</v>
      </c>
      <c r="L40" s="4" t="b">
        <v>1</v>
      </c>
      <c r="M40" s="4" t="b">
        <v>1</v>
      </c>
      <c r="N40" s="4" t="b">
        <v>1</v>
      </c>
      <c r="O40" s="4" t="b">
        <v>1</v>
      </c>
      <c r="P40" s="4" t="b">
        <v>1</v>
      </c>
      <c r="Q40" s="4" t="b">
        <v>1</v>
      </c>
      <c r="R40" s="4" t="b">
        <v>0</v>
      </c>
      <c r="S40" s="4" t="s">
        <v>3886</v>
      </c>
    </row>
    <row r="41" spans="1:19" x14ac:dyDescent="0.25">
      <c r="A41" s="4" t="s">
        <v>328</v>
      </c>
      <c r="B41" s="4" t="b">
        <v>0</v>
      </c>
      <c r="C41" s="4" t="s">
        <v>1199</v>
      </c>
      <c r="D41" s="4" t="s">
        <v>963</v>
      </c>
      <c r="E41" s="4">
        <v>0</v>
      </c>
      <c r="F41" s="4" t="s">
        <v>880</v>
      </c>
      <c r="G41" s="4">
        <v>71</v>
      </c>
      <c r="H41" s="4">
        <v>45</v>
      </c>
      <c r="I41" s="4">
        <v>2</v>
      </c>
      <c r="J41" s="4">
        <v>1140</v>
      </c>
      <c r="K41" s="4" t="b">
        <v>1</v>
      </c>
      <c r="L41" s="4" t="b">
        <v>1</v>
      </c>
      <c r="M41" s="4" t="b">
        <v>1</v>
      </c>
      <c r="N41" s="4" t="b">
        <v>1</v>
      </c>
      <c r="O41" s="4" t="b">
        <v>1</v>
      </c>
      <c r="P41" s="4" t="b">
        <v>1</v>
      </c>
      <c r="Q41" s="4" t="b">
        <v>1</v>
      </c>
      <c r="R41" s="4" t="b">
        <v>0</v>
      </c>
      <c r="S41" s="4" t="s">
        <v>1202</v>
      </c>
    </row>
    <row r="42" spans="1:19" x14ac:dyDescent="0.25">
      <c r="A42" s="4" t="s">
        <v>753</v>
      </c>
      <c r="B42" s="4" t="b">
        <v>1</v>
      </c>
      <c r="C42" s="4" t="s">
        <v>895</v>
      </c>
      <c r="D42" s="4" t="s">
        <v>963</v>
      </c>
      <c r="E42" s="4">
        <v>0</v>
      </c>
      <c r="F42" s="4" t="s">
        <v>879</v>
      </c>
      <c r="G42" s="4">
        <v>8</v>
      </c>
      <c r="H42" s="4">
        <v>12</v>
      </c>
      <c r="I42" s="4">
        <v>0</v>
      </c>
      <c r="J42" s="4">
        <v>2000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0</v>
      </c>
      <c r="P42" s="4" t="b">
        <v>0</v>
      </c>
      <c r="Q42" s="4" t="b">
        <v>1</v>
      </c>
      <c r="R42" s="4" t="b">
        <v>0</v>
      </c>
      <c r="S42" s="4" t="s">
        <v>1201</v>
      </c>
    </row>
    <row r="43" spans="1:19" x14ac:dyDescent="0.25">
      <c r="A43" s="4" t="s">
        <v>29</v>
      </c>
      <c r="B43" s="4" t="b">
        <v>0</v>
      </c>
      <c r="C43" s="4" t="s">
        <v>1025</v>
      </c>
      <c r="D43" s="4" t="s">
        <v>903</v>
      </c>
      <c r="E43" s="4">
        <v>35</v>
      </c>
      <c r="F43" s="4" t="s">
        <v>883</v>
      </c>
      <c r="G43" s="4">
        <v>114</v>
      </c>
      <c r="H43" s="4">
        <v>62</v>
      </c>
      <c r="I43" s="4">
        <v>2</v>
      </c>
      <c r="J43" s="4">
        <v>970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0</v>
      </c>
      <c r="P43" s="4" t="b">
        <v>0</v>
      </c>
      <c r="Q43" s="4" t="b">
        <v>0</v>
      </c>
      <c r="R43" s="4" t="b">
        <v>1</v>
      </c>
      <c r="S43" s="4" t="s">
        <v>3906</v>
      </c>
    </row>
    <row r="44" spans="1:19" x14ac:dyDescent="0.25">
      <c r="A44" s="4" t="s">
        <v>478</v>
      </c>
      <c r="B44" s="4" t="b">
        <v>0</v>
      </c>
      <c r="C44" s="4" t="s">
        <v>1025</v>
      </c>
      <c r="D44" s="4" t="s">
        <v>904</v>
      </c>
      <c r="E44" s="4">
        <v>45</v>
      </c>
      <c r="F44" s="4" t="s">
        <v>883</v>
      </c>
      <c r="G44" s="4">
        <v>120</v>
      </c>
      <c r="H44" s="4">
        <v>104</v>
      </c>
      <c r="I44" s="4">
        <v>3</v>
      </c>
      <c r="J44" s="4">
        <v>2250</v>
      </c>
      <c r="K44" s="4" t="b">
        <v>0</v>
      </c>
      <c r="L44" s="4" t="b">
        <v>0</v>
      </c>
      <c r="M44" s="4" t="b">
        <v>0</v>
      </c>
      <c r="N44" s="4" t="b">
        <v>0</v>
      </c>
      <c r="O44" s="4" t="b">
        <v>0</v>
      </c>
      <c r="P44" s="4" t="b">
        <v>0</v>
      </c>
      <c r="Q44" s="4" t="b">
        <v>0</v>
      </c>
      <c r="R44" s="4" t="b">
        <v>1</v>
      </c>
      <c r="S44" s="4" t="s">
        <v>3262</v>
      </c>
    </row>
    <row r="45" spans="1:19" x14ac:dyDescent="0.25">
      <c r="A45" s="4" t="s">
        <v>497</v>
      </c>
      <c r="B45" s="4" t="b">
        <v>0</v>
      </c>
      <c r="C45" s="4" t="s">
        <v>1025</v>
      </c>
      <c r="D45" s="4" t="s">
        <v>904</v>
      </c>
      <c r="E45" s="4">
        <v>45</v>
      </c>
      <c r="F45" s="4" t="s">
        <v>883</v>
      </c>
      <c r="G45" s="4">
        <v>147</v>
      </c>
      <c r="H45" s="4">
        <v>108</v>
      </c>
      <c r="I45" s="4">
        <v>2</v>
      </c>
      <c r="J45" s="4">
        <v>3300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0</v>
      </c>
      <c r="P45" s="4" t="b">
        <v>0</v>
      </c>
      <c r="Q45" s="4" t="b">
        <v>0</v>
      </c>
      <c r="R45" s="4" t="b">
        <v>1</v>
      </c>
      <c r="S45" s="4" t="s">
        <v>3262</v>
      </c>
    </row>
    <row r="46" spans="1:19" x14ac:dyDescent="0.25">
      <c r="A46" s="4" t="s">
        <v>109</v>
      </c>
      <c r="B46" s="4" t="b">
        <v>0</v>
      </c>
      <c r="C46" s="4" t="s">
        <v>1025</v>
      </c>
      <c r="D46" s="4" t="s">
        <v>905</v>
      </c>
      <c r="E46" s="4">
        <v>75</v>
      </c>
      <c r="F46" s="4" t="s">
        <v>883</v>
      </c>
      <c r="G46" s="4">
        <v>145</v>
      </c>
      <c r="H46" s="4">
        <v>146</v>
      </c>
      <c r="I46" s="4">
        <v>3</v>
      </c>
      <c r="J46" s="4">
        <v>4520</v>
      </c>
      <c r="K46" s="4" t="b">
        <v>0</v>
      </c>
      <c r="L46" s="4" t="b">
        <v>0</v>
      </c>
      <c r="M46" s="4" t="b">
        <v>0</v>
      </c>
      <c r="N46" s="4" t="b">
        <v>0</v>
      </c>
      <c r="O46" s="4" t="b">
        <v>0</v>
      </c>
      <c r="P46" s="4" t="b">
        <v>0</v>
      </c>
      <c r="Q46" s="4" t="b">
        <v>0</v>
      </c>
      <c r="R46" s="4" t="b">
        <v>1</v>
      </c>
      <c r="S46" s="4" t="s">
        <v>2212</v>
      </c>
    </row>
    <row r="47" spans="1:19" x14ac:dyDescent="0.25">
      <c r="A47" s="4" t="s">
        <v>458</v>
      </c>
      <c r="B47" s="4" t="b">
        <v>0</v>
      </c>
      <c r="C47" s="4" t="s">
        <v>1025</v>
      </c>
      <c r="D47" s="4" t="s">
        <v>905</v>
      </c>
      <c r="E47" s="4">
        <v>75</v>
      </c>
      <c r="F47" s="4" t="s">
        <v>883</v>
      </c>
      <c r="G47" s="4">
        <v>145</v>
      </c>
      <c r="H47" s="4">
        <v>166</v>
      </c>
      <c r="I47" s="4">
        <v>1</v>
      </c>
      <c r="J47" s="4">
        <v>5850</v>
      </c>
      <c r="K47" s="4" t="b">
        <v>0</v>
      </c>
      <c r="L47" s="4" t="b">
        <v>0</v>
      </c>
      <c r="M47" s="4" t="b">
        <v>0</v>
      </c>
      <c r="N47" s="4" t="b">
        <v>0</v>
      </c>
      <c r="O47" s="4" t="b">
        <v>0</v>
      </c>
      <c r="P47" s="4" t="b">
        <v>0</v>
      </c>
      <c r="Q47" s="4" t="b">
        <v>0</v>
      </c>
      <c r="R47" s="4" t="b">
        <v>1</v>
      </c>
      <c r="S47" s="4" t="s">
        <v>2212</v>
      </c>
    </row>
    <row r="48" spans="1:19" x14ac:dyDescent="0.25">
      <c r="A48" s="4" t="s">
        <v>627</v>
      </c>
      <c r="B48" s="4" t="b">
        <v>1</v>
      </c>
      <c r="C48" s="4" t="s">
        <v>1199</v>
      </c>
      <c r="D48" s="4" t="s">
        <v>963</v>
      </c>
      <c r="E48" s="4">
        <v>0</v>
      </c>
      <c r="F48" s="4" t="s">
        <v>883</v>
      </c>
      <c r="G48" s="4">
        <v>105</v>
      </c>
      <c r="H48" s="4">
        <v>68</v>
      </c>
      <c r="I48" s="4">
        <v>2</v>
      </c>
      <c r="J48" s="4">
        <v>2700</v>
      </c>
      <c r="K48" s="4" t="b">
        <v>0</v>
      </c>
      <c r="L48" s="4" t="b">
        <v>0</v>
      </c>
      <c r="M48" s="4" t="b">
        <v>0</v>
      </c>
      <c r="N48" s="4" t="b">
        <v>0</v>
      </c>
      <c r="O48" s="4" t="b">
        <v>0</v>
      </c>
      <c r="P48" s="4" t="b">
        <v>0</v>
      </c>
      <c r="Q48" s="4" t="b">
        <v>0</v>
      </c>
      <c r="R48" s="4" t="b">
        <v>1</v>
      </c>
      <c r="S48" s="4" t="s">
        <v>1202</v>
      </c>
    </row>
    <row r="49" spans="1:19" x14ac:dyDescent="0.25">
      <c r="A49" s="4" t="s">
        <v>696</v>
      </c>
      <c r="B49" s="4" t="b">
        <v>1</v>
      </c>
      <c r="C49" s="4" t="s">
        <v>895</v>
      </c>
      <c r="D49" s="4" t="s">
        <v>963</v>
      </c>
      <c r="E49" s="4">
        <v>0</v>
      </c>
      <c r="F49" s="4" t="s">
        <v>879</v>
      </c>
      <c r="G49" s="4">
        <v>8</v>
      </c>
      <c r="H49" s="4">
        <v>12</v>
      </c>
      <c r="I49" s="4">
        <v>0</v>
      </c>
      <c r="J49" s="4">
        <v>2000</v>
      </c>
      <c r="K49" s="4" t="b">
        <v>0</v>
      </c>
      <c r="L49" s="4" t="b">
        <v>1</v>
      </c>
      <c r="M49" s="4" t="b">
        <v>0</v>
      </c>
      <c r="N49" s="4" t="b">
        <v>0</v>
      </c>
      <c r="O49" s="4" t="b">
        <v>0</v>
      </c>
      <c r="P49" s="4" t="b">
        <v>0</v>
      </c>
      <c r="Q49" s="4" t="b">
        <v>0</v>
      </c>
      <c r="R49" s="4" t="b">
        <v>0</v>
      </c>
      <c r="S49" s="4" t="s">
        <v>1201</v>
      </c>
    </row>
    <row r="50" spans="1:19" x14ac:dyDescent="0.25">
      <c r="A50" s="4" t="s">
        <v>119</v>
      </c>
      <c r="B50" s="4" t="b">
        <v>0</v>
      </c>
      <c r="C50" s="4" t="s">
        <v>895</v>
      </c>
      <c r="D50" s="4" t="s">
        <v>963</v>
      </c>
      <c r="E50" s="4">
        <v>0</v>
      </c>
      <c r="F50" s="4" t="s">
        <v>883</v>
      </c>
      <c r="G50" s="4">
        <v>105</v>
      </c>
      <c r="H50" s="4">
        <v>85</v>
      </c>
      <c r="I50" s="4">
        <v>3</v>
      </c>
      <c r="J50" s="4">
        <v>1900</v>
      </c>
      <c r="K50" s="4" t="b">
        <v>0</v>
      </c>
      <c r="L50" s="4" t="b">
        <v>0</v>
      </c>
      <c r="M50" s="4" t="b">
        <v>0</v>
      </c>
      <c r="N50" s="4" t="b">
        <v>0</v>
      </c>
      <c r="O50" s="4" t="b">
        <v>0</v>
      </c>
      <c r="P50" s="4" t="b">
        <v>0</v>
      </c>
      <c r="Q50" s="4" t="b">
        <v>0</v>
      </c>
      <c r="R50" s="4" t="b">
        <v>1</v>
      </c>
      <c r="S50" s="4" t="s">
        <v>1201</v>
      </c>
    </row>
    <row r="51" spans="1:19" x14ac:dyDescent="0.25">
      <c r="A51" s="4" t="s">
        <v>124</v>
      </c>
      <c r="B51" s="4" t="b">
        <v>0</v>
      </c>
      <c r="C51" s="4" t="s">
        <v>895</v>
      </c>
      <c r="D51" s="4" t="s">
        <v>963</v>
      </c>
      <c r="E51" s="4">
        <v>0</v>
      </c>
      <c r="F51" s="4" t="s">
        <v>883</v>
      </c>
      <c r="G51" s="4">
        <v>128</v>
      </c>
      <c r="H51" s="4">
        <v>66</v>
      </c>
      <c r="I51" s="4">
        <v>3</v>
      </c>
      <c r="J51" s="4">
        <v>2220</v>
      </c>
      <c r="K51" s="4" t="b">
        <v>0</v>
      </c>
      <c r="L51" s="4" t="b">
        <v>0</v>
      </c>
      <c r="M51" s="4" t="b">
        <v>0</v>
      </c>
      <c r="N51" s="4" t="b">
        <v>0</v>
      </c>
      <c r="O51" s="4" t="b">
        <v>0</v>
      </c>
      <c r="P51" s="4" t="b">
        <v>0</v>
      </c>
      <c r="Q51" s="4" t="b">
        <v>0</v>
      </c>
      <c r="R51" s="4" t="b">
        <v>1</v>
      </c>
      <c r="S51" s="4" t="s">
        <v>1201</v>
      </c>
    </row>
    <row r="52" spans="1:19" x14ac:dyDescent="0.25">
      <c r="A52" s="4" t="s">
        <v>473</v>
      </c>
      <c r="B52" s="4" t="b">
        <v>0</v>
      </c>
      <c r="C52" s="4" t="s">
        <v>895</v>
      </c>
      <c r="D52" s="4" t="s">
        <v>963</v>
      </c>
      <c r="E52" s="4">
        <v>0</v>
      </c>
      <c r="F52" s="4" t="s">
        <v>883</v>
      </c>
      <c r="G52" s="4">
        <v>82</v>
      </c>
      <c r="H52" s="4">
        <v>105</v>
      </c>
      <c r="I52" s="4">
        <v>1</v>
      </c>
      <c r="J52" s="4">
        <v>1630</v>
      </c>
      <c r="K52" s="4" t="b">
        <v>0</v>
      </c>
      <c r="L52" s="4" t="b">
        <v>0</v>
      </c>
      <c r="M52" s="4" t="b">
        <v>0</v>
      </c>
      <c r="N52" s="4" t="b">
        <v>0</v>
      </c>
      <c r="O52" s="4" t="b">
        <v>0</v>
      </c>
      <c r="P52" s="4" t="b">
        <v>0</v>
      </c>
      <c r="Q52" s="4" t="b">
        <v>0</v>
      </c>
      <c r="R52" s="4" t="b">
        <v>1</v>
      </c>
      <c r="S52" s="4" t="s">
        <v>1201</v>
      </c>
    </row>
    <row r="53" spans="1:19" x14ac:dyDescent="0.25">
      <c r="A53" s="4" t="s">
        <v>772</v>
      </c>
      <c r="B53" s="4" t="b">
        <v>1</v>
      </c>
      <c r="C53" s="4" t="s">
        <v>895</v>
      </c>
      <c r="D53" s="4" t="s">
        <v>963</v>
      </c>
      <c r="E53" s="4">
        <v>0</v>
      </c>
      <c r="F53" s="4" t="s">
        <v>883</v>
      </c>
      <c r="G53" s="4">
        <v>8</v>
      </c>
      <c r="H53" s="4">
        <v>12</v>
      </c>
      <c r="I53" s="4">
        <v>0</v>
      </c>
      <c r="J53" s="4">
        <v>2000</v>
      </c>
      <c r="K53" s="4" t="b">
        <v>0</v>
      </c>
      <c r="L53" s="4" t="b">
        <v>0</v>
      </c>
      <c r="M53" s="4" t="b">
        <v>0</v>
      </c>
      <c r="N53" s="4" t="b">
        <v>0</v>
      </c>
      <c r="O53" s="4" t="b">
        <v>0</v>
      </c>
      <c r="P53" s="4" t="b">
        <v>0</v>
      </c>
      <c r="Q53" s="4" t="b">
        <v>0</v>
      </c>
      <c r="R53" s="4" t="b">
        <v>1</v>
      </c>
      <c r="S53" s="4" t="s">
        <v>1201</v>
      </c>
    </row>
    <row r="54" spans="1:19" x14ac:dyDescent="0.25">
      <c r="A54" s="4" t="s">
        <v>711</v>
      </c>
      <c r="B54" s="4" t="b">
        <v>1</v>
      </c>
      <c r="C54" s="4" t="s">
        <v>895</v>
      </c>
      <c r="D54" s="4" t="s">
        <v>963</v>
      </c>
      <c r="E54" s="4">
        <v>0</v>
      </c>
      <c r="F54" s="4" t="s">
        <v>879</v>
      </c>
      <c r="G54" s="4">
        <v>8</v>
      </c>
      <c r="H54" s="4">
        <v>12</v>
      </c>
      <c r="I54" s="4">
        <v>0</v>
      </c>
      <c r="J54" s="4">
        <v>2000</v>
      </c>
      <c r="K54" s="4" t="b">
        <v>0</v>
      </c>
      <c r="L54" s="4" t="b">
        <v>0</v>
      </c>
      <c r="M54" s="4" t="b">
        <v>0</v>
      </c>
      <c r="N54" s="4" t="b">
        <v>1</v>
      </c>
      <c r="O54" s="4" t="b">
        <v>0</v>
      </c>
      <c r="P54" s="4" t="b">
        <v>0</v>
      </c>
      <c r="Q54" s="4" t="b">
        <v>0</v>
      </c>
      <c r="R54" s="4" t="b">
        <v>0</v>
      </c>
      <c r="S54" s="4" t="s">
        <v>1201</v>
      </c>
    </row>
    <row r="55" spans="1:19" x14ac:dyDescent="0.25">
      <c r="A55" s="4" t="s">
        <v>253</v>
      </c>
      <c r="B55" s="4" t="b">
        <v>0</v>
      </c>
      <c r="C55" s="4" t="s">
        <v>895</v>
      </c>
      <c r="D55" s="4" t="s">
        <v>963</v>
      </c>
      <c r="E55" s="4">
        <v>0</v>
      </c>
      <c r="F55" s="4" t="s">
        <v>879</v>
      </c>
      <c r="G55" s="4">
        <v>26</v>
      </c>
      <c r="H55" s="4">
        <v>26</v>
      </c>
      <c r="I55" s="4">
        <v>1</v>
      </c>
      <c r="J55" s="4">
        <v>225</v>
      </c>
      <c r="K55" s="4" t="b">
        <v>1</v>
      </c>
      <c r="L55" s="4" t="b">
        <v>1</v>
      </c>
      <c r="M55" s="4" t="b">
        <v>0</v>
      </c>
      <c r="N55" s="4" t="b">
        <v>1</v>
      </c>
      <c r="O55" s="4" t="b">
        <v>1</v>
      </c>
      <c r="P55" s="4" t="b">
        <v>1</v>
      </c>
      <c r="Q55" s="4" t="b">
        <v>1</v>
      </c>
      <c r="R55" s="4" t="b">
        <v>0</v>
      </c>
      <c r="S55" s="4" t="s">
        <v>1201</v>
      </c>
    </row>
    <row r="56" spans="1:19" x14ac:dyDescent="0.25">
      <c r="A56" s="4" t="s">
        <v>758</v>
      </c>
      <c r="B56" s="4" t="b">
        <v>1</v>
      </c>
      <c r="C56" s="4" t="s">
        <v>895</v>
      </c>
      <c r="D56" s="4" t="s">
        <v>963</v>
      </c>
      <c r="E56" s="4">
        <v>0</v>
      </c>
      <c r="F56" s="4" t="s">
        <v>879</v>
      </c>
      <c r="G56" s="4">
        <v>8</v>
      </c>
      <c r="H56" s="4">
        <v>12</v>
      </c>
      <c r="I56" s="4">
        <v>0</v>
      </c>
      <c r="J56" s="4">
        <v>2000</v>
      </c>
      <c r="K56" s="4" t="b">
        <v>0</v>
      </c>
      <c r="L56" s="4" t="b">
        <v>0</v>
      </c>
      <c r="M56" s="4" t="b">
        <v>0</v>
      </c>
      <c r="N56" s="4" t="b">
        <v>0</v>
      </c>
      <c r="O56" s="4" t="b">
        <v>0</v>
      </c>
      <c r="P56" s="4" t="b">
        <v>0</v>
      </c>
      <c r="Q56" s="4" t="b">
        <v>1</v>
      </c>
      <c r="R56" s="4" t="b">
        <v>0</v>
      </c>
      <c r="S56" s="4" t="s">
        <v>1201</v>
      </c>
    </row>
    <row r="57" spans="1:19" x14ac:dyDescent="0.25">
      <c r="A57" s="4" t="s">
        <v>398</v>
      </c>
      <c r="B57" s="4" t="b">
        <v>0</v>
      </c>
      <c r="C57" s="4" t="s">
        <v>1199</v>
      </c>
      <c r="D57" s="4" t="s">
        <v>963</v>
      </c>
      <c r="E57" s="4">
        <v>0</v>
      </c>
      <c r="F57" s="4" t="s">
        <v>880</v>
      </c>
      <c r="G57" s="4">
        <v>126</v>
      </c>
      <c r="H57" s="4">
        <v>96</v>
      </c>
      <c r="I57" s="4">
        <v>3</v>
      </c>
      <c r="J57" s="4">
        <v>3120</v>
      </c>
      <c r="K57" s="4" t="b">
        <v>1</v>
      </c>
      <c r="L57" s="4" t="b">
        <v>1</v>
      </c>
      <c r="M57" s="4" t="b">
        <v>1</v>
      </c>
      <c r="N57" s="4" t="b">
        <v>1</v>
      </c>
      <c r="O57" s="4" t="b">
        <v>1</v>
      </c>
      <c r="P57" s="4" t="b">
        <v>1</v>
      </c>
      <c r="Q57" s="4" t="b">
        <v>1</v>
      </c>
      <c r="R57" s="4" t="b">
        <v>0</v>
      </c>
      <c r="S57" s="4" t="s">
        <v>1202</v>
      </c>
    </row>
    <row r="58" spans="1:19" x14ac:dyDescent="0.25">
      <c r="A58" s="4" t="s">
        <v>174</v>
      </c>
      <c r="B58" s="4" t="b">
        <v>0</v>
      </c>
      <c r="C58" s="4" t="s">
        <v>1199</v>
      </c>
      <c r="D58" s="4" t="s">
        <v>963</v>
      </c>
      <c r="E58" s="4">
        <v>0</v>
      </c>
      <c r="F58" s="4" t="s">
        <v>879</v>
      </c>
      <c r="G58" s="4">
        <v>37</v>
      </c>
      <c r="H58" s="4">
        <v>45</v>
      </c>
      <c r="I58" s="4">
        <v>1</v>
      </c>
      <c r="J58" s="4">
        <v>4928</v>
      </c>
      <c r="K58" s="4" t="b">
        <v>1</v>
      </c>
      <c r="L58" s="4" t="b">
        <v>1</v>
      </c>
      <c r="M58" s="4" t="b">
        <v>1</v>
      </c>
      <c r="N58" s="4" t="b">
        <v>1</v>
      </c>
      <c r="O58" s="4" t="b">
        <v>1</v>
      </c>
      <c r="P58" s="4" t="b">
        <v>1</v>
      </c>
      <c r="Q58" s="4" t="b">
        <v>1</v>
      </c>
      <c r="R58" s="4" t="b">
        <v>0</v>
      </c>
      <c r="S58" s="4" t="s">
        <v>1202</v>
      </c>
    </row>
    <row r="59" spans="1:19" x14ac:dyDescent="0.25">
      <c r="A59" s="4" t="s">
        <v>104</v>
      </c>
      <c r="B59" s="4" t="b">
        <v>0</v>
      </c>
      <c r="C59" s="4" t="s">
        <v>1032</v>
      </c>
      <c r="D59" s="4" t="s">
        <v>905</v>
      </c>
      <c r="E59" s="4">
        <v>75</v>
      </c>
      <c r="F59" s="4" t="s">
        <v>880</v>
      </c>
      <c r="G59" s="4">
        <v>215</v>
      </c>
      <c r="H59" s="4">
        <v>175</v>
      </c>
      <c r="I59" s="4">
        <v>1</v>
      </c>
      <c r="J59" s="4">
        <v>14080</v>
      </c>
      <c r="K59" s="4" t="b">
        <v>1</v>
      </c>
      <c r="L59" s="4" t="b">
        <v>1</v>
      </c>
      <c r="M59" s="4" t="b">
        <v>1</v>
      </c>
      <c r="N59" s="4" t="b">
        <v>1</v>
      </c>
      <c r="O59" s="4" t="b">
        <v>1</v>
      </c>
      <c r="P59" s="4" t="b">
        <v>1</v>
      </c>
      <c r="Q59" s="4" t="b">
        <v>1</v>
      </c>
      <c r="R59" s="4" t="b">
        <v>0</v>
      </c>
      <c r="S59" s="4" t="s">
        <v>2311</v>
      </c>
    </row>
    <row r="60" spans="1:19" x14ac:dyDescent="0.25">
      <c r="A60" s="4" t="s">
        <v>188</v>
      </c>
      <c r="B60" s="4" t="b">
        <v>0</v>
      </c>
      <c r="C60" s="4" t="s">
        <v>1036</v>
      </c>
      <c r="D60" s="4" t="s">
        <v>904</v>
      </c>
      <c r="E60" s="4">
        <v>30</v>
      </c>
      <c r="F60" s="4" t="s">
        <v>879</v>
      </c>
      <c r="G60" s="4">
        <v>150</v>
      </c>
      <c r="H60" s="4">
        <v>145</v>
      </c>
      <c r="I60" s="4">
        <v>1</v>
      </c>
      <c r="J60" s="4">
        <v>3872</v>
      </c>
      <c r="K60" s="4" t="b">
        <v>1</v>
      </c>
      <c r="L60" s="4" t="b">
        <v>1</v>
      </c>
      <c r="M60" s="4" t="b">
        <v>1</v>
      </c>
      <c r="N60" s="4" t="b">
        <v>1</v>
      </c>
      <c r="O60" s="4" t="b">
        <v>1</v>
      </c>
      <c r="P60" s="4" t="b">
        <v>1</v>
      </c>
      <c r="Q60" s="4" t="b">
        <v>1</v>
      </c>
      <c r="R60" s="4" t="b">
        <v>0</v>
      </c>
      <c r="S60" s="4" t="s">
        <v>3327</v>
      </c>
    </row>
    <row r="61" spans="1:19" x14ac:dyDescent="0.25">
      <c r="A61" s="4" t="s">
        <v>448</v>
      </c>
      <c r="B61" s="4" t="b">
        <v>0</v>
      </c>
      <c r="C61" s="4" t="s">
        <v>1199</v>
      </c>
      <c r="D61" s="4" t="s">
        <v>963</v>
      </c>
      <c r="E61" s="4">
        <v>0</v>
      </c>
      <c r="F61" s="4" t="s">
        <v>882</v>
      </c>
      <c r="G61" s="4">
        <v>170</v>
      </c>
      <c r="H61" s="4">
        <v>74</v>
      </c>
      <c r="I61" s="4">
        <v>5</v>
      </c>
      <c r="J61" s="4">
        <v>4250</v>
      </c>
      <c r="K61" s="4" t="b">
        <v>1</v>
      </c>
      <c r="L61" s="4" t="b">
        <v>1</v>
      </c>
      <c r="M61" s="4" t="b">
        <v>0</v>
      </c>
      <c r="N61" s="4" t="b">
        <v>1</v>
      </c>
      <c r="O61" s="4" t="b">
        <v>1</v>
      </c>
      <c r="P61" s="4" t="b">
        <v>1</v>
      </c>
      <c r="Q61" s="4" t="b">
        <v>1</v>
      </c>
      <c r="R61" s="4" t="b">
        <v>0</v>
      </c>
      <c r="S61" s="4" t="s">
        <v>1202</v>
      </c>
    </row>
    <row r="62" spans="1:19" x14ac:dyDescent="0.25">
      <c r="A62" s="4" t="s">
        <v>333</v>
      </c>
      <c r="B62" s="4" t="b">
        <v>0</v>
      </c>
      <c r="C62" s="4" t="s">
        <v>1199</v>
      </c>
      <c r="D62" s="4" t="s">
        <v>963</v>
      </c>
      <c r="E62" s="4">
        <v>0</v>
      </c>
      <c r="F62" s="4" t="s">
        <v>882</v>
      </c>
      <c r="G62" s="4">
        <v>104</v>
      </c>
      <c r="H62" s="4">
        <v>22</v>
      </c>
      <c r="I62" s="4">
        <v>3</v>
      </c>
      <c r="J62" s="4">
        <v>2120</v>
      </c>
      <c r="K62" s="4" t="b">
        <v>1</v>
      </c>
      <c r="L62" s="4" t="b">
        <v>1</v>
      </c>
      <c r="M62" s="4" t="b">
        <v>0</v>
      </c>
      <c r="N62" s="4" t="b">
        <v>1</v>
      </c>
      <c r="O62" s="4" t="b">
        <v>1</v>
      </c>
      <c r="P62" s="4" t="b">
        <v>1</v>
      </c>
      <c r="Q62" s="4" t="b">
        <v>1</v>
      </c>
      <c r="R62" s="4" t="b">
        <v>0</v>
      </c>
      <c r="S62" s="4" t="s">
        <v>1202</v>
      </c>
    </row>
    <row r="63" spans="1:19" x14ac:dyDescent="0.25">
      <c r="A63" s="4" t="s">
        <v>283</v>
      </c>
      <c r="B63" s="4" t="b">
        <v>0</v>
      </c>
      <c r="C63" s="4" t="s">
        <v>1199</v>
      </c>
      <c r="D63" s="4" t="s">
        <v>963</v>
      </c>
      <c r="E63" s="4">
        <v>0</v>
      </c>
      <c r="F63" s="4" t="s">
        <v>880</v>
      </c>
      <c r="G63" s="4">
        <v>40</v>
      </c>
      <c r="H63" s="4">
        <v>30</v>
      </c>
      <c r="I63" s="4">
        <v>2</v>
      </c>
      <c r="J63" s="4">
        <v>500</v>
      </c>
      <c r="K63" s="4" t="b">
        <v>1</v>
      </c>
      <c r="L63" s="4" t="b">
        <v>1</v>
      </c>
      <c r="M63" s="4" t="b">
        <v>1</v>
      </c>
      <c r="N63" s="4" t="b">
        <v>1</v>
      </c>
      <c r="O63" s="4" t="b">
        <v>1</v>
      </c>
      <c r="P63" s="4" t="b">
        <v>1</v>
      </c>
      <c r="Q63" s="4" t="b">
        <v>1</v>
      </c>
      <c r="R63" s="4" t="b">
        <v>0</v>
      </c>
      <c r="S63" s="4" t="s">
        <v>1202</v>
      </c>
    </row>
    <row r="64" spans="1:19" x14ac:dyDescent="0.25">
      <c r="A64" s="4" t="s">
        <v>288</v>
      </c>
      <c r="B64" s="4" t="b">
        <v>0</v>
      </c>
      <c r="C64" s="4" t="s">
        <v>1199</v>
      </c>
      <c r="D64" s="4" t="s">
        <v>963</v>
      </c>
      <c r="E64" s="4">
        <v>0</v>
      </c>
      <c r="F64" s="4" t="s">
        <v>882</v>
      </c>
      <c r="G64" s="4">
        <v>95</v>
      </c>
      <c r="H64" s="4">
        <v>10</v>
      </c>
      <c r="I64" s="4">
        <v>3</v>
      </c>
      <c r="J64" s="4">
        <v>1650</v>
      </c>
      <c r="K64" s="4" t="b">
        <v>1</v>
      </c>
      <c r="L64" s="4" t="b">
        <v>1</v>
      </c>
      <c r="M64" s="4" t="b">
        <v>0</v>
      </c>
      <c r="N64" s="4" t="b">
        <v>1</v>
      </c>
      <c r="O64" s="4" t="b">
        <v>1</v>
      </c>
      <c r="P64" s="4" t="b">
        <v>1</v>
      </c>
      <c r="Q64" s="4" t="b">
        <v>1</v>
      </c>
      <c r="R64" s="4" t="b">
        <v>0</v>
      </c>
      <c r="S64" s="4" t="s">
        <v>1202</v>
      </c>
    </row>
    <row r="65" spans="1:19" x14ac:dyDescent="0.25">
      <c r="A65" s="4" t="s">
        <v>139</v>
      </c>
      <c r="B65" s="4" t="b">
        <v>0</v>
      </c>
      <c r="C65" s="4" t="s">
        <v>895</v>
      </c>
      <c r="D65" s="4" t="s">
        <v>963</v>
      </c>
      <c r="E65" s="4">
        <v>0</v>
      </c>
      <c r="F65" s="4" t="s">
        <v>883</v>
      </c>
      <c r="G65" s="4">
        <v>122</v>
      </c>
      <c r="H65" s="4">
        <v>116</v>
      </c>
      <c r="I65" s="4">
        <v>1</v>
      </c>
      <c r="J65" s="4">
        <v>3510</v>
      </c>
      <c r="K65" s="4" t="b">
        <v>0</v>
      </c>
      <c r="L65" s="4" t="b">
        <v>0</v>
      </c>
      <c r="M65" s="4" t="b">
        <v>0</v>
      </c>
      <c r="N65" s="4" t="b">
        <v>0</v>
      </c>
      <c r="O65" s="4" t="b">
        <v>0</v>
      </c>
      <c r="P65" s="4" t="b">
        <v>0</v>
      </c>
      <c r="Q65" s="4" t="b">
        <v>0</v>
      </c>
      <c r="R65" s="4" t="b">
        <v>1</v>
      </c>
      <c r="S65" s="4" t="s">
        <v>1201</v>
      </c>
    </row>
    <row r="66" spans="1:19" x14ac:dyDescent="0.25">
      <c r="A66" s="4" t="s">
        <v>492</v>
      </c>
      <c r="B66" s="4" t="b">
        <v>0</v>
      </c>
      <c r="C66" s="4" t="s">
        <v>895</v>
      </c>
      <c r="D66" s="4" t="s">
        <v>963</v>
      </c>
      <c r="E66" s="4">
        <v>0</v>
      </c>
      <c r="F66" s="4" t="s">
        <v>883</v>
      </c>
      <c r="G66" s="4">
        <v>128</v>
      </c>
      <c r="H66" s="4">
        <v>92</v>
      </c>
      <c r="I66" s="4">
        <v>3</v>
      </c>
      <c r="J66" s="4">
        <v>2150</v>
      </c>
      <c r="K66" s="4" t="b">
        <v>0</v>
      </c>
      <c r="L66" s="4" t="b">
        <v>0</v>
      </c>
      <c r="M66" s="4" t="b">
        <v>0</v>
      </c>
      <c r="N66" s="4" t="b">
        <v>0</v>
      </c>
      <c r="O66" s="4" t="b">
        <v>0</v>
      </c>
      <c r="P66" s="4" t="b">
        <v>0</v>
      </c>
      <c r="Q66" s="4" t="b">
        <v>0</v>
      </c>
      <c r="R66" s="4" t="b">
        <v>1</v>
      </c>
      <c r="S66" s="4" t="s">
        <v>1201</v>
      </c>
    </row>
    <row r="67" spans="1:19" x14ac:dyDescent="0.25">
      <c r="A67" s="4" t="s">
        <v>134</v>
      </c>
      <c r="B67" s="4" t="b">
        <v>0</v>
      </c>
      <c r="C67" s="4" t="s">
        <v>895</v>
      </c>
      <c r="D67" s="4" t="s">
        <v>963</v>
      </c>
      <c r="E67" s="4">
        <v>0</v>
      </c>
      <c r="F67" s="4" t="s">
        <v>883</v>
      </c>
      <c r="G67" s="4">
        <v>90</v>
      </c>
      <c r="H67" s="4">
        <v>110</v>
      </c>
      <c r="I67" s="4">
        <v>1</v>
      </c>
      <c r="J67" s="4">
        <v>2580</v>
      </c>
      <c r="K67" s="4" t="b">
        <v>0</v>
      </c>
      <c r="L67" s="4" t="b">
        <v>0</v>
      </c>
      <c r="M67" s="4" t="b">
        <v>0</v>
      </c>
      <c r="N67" s="4" t="b">
        <v>0</v>
      </c>
      <c r="O67" s="4" t="b">
        <v>0</v>
      </c>
      <c r="P67" s="4" t="b">
        <v>0</v>
      </c>
      <c r="Q67" s="4" t="b">
        <v>0</v>
      </c>
      <c r="R67" s="4" t="b">
        <v>1</v>
      </c>
      <c r="S67" s="4" t="s">
        <v>1201</v>
      </c>
    </row>
    <row r="68" spans="1:19" x14ac:dyDescent="0.25">
      <c r="A68" s="4" t="s">
        <v>776</v>
      </c>
      <c r="B68" s="4" t="b">
        <v>1</v>
      </c>
      <c r="C68" s="4" t="s">
        <v>895</v>
      </c>
      <c r="D68" s="4" t="s">
        <v>963</v>
      </c>
      <c r="E68" s="4">
        <v>0</v>
      </c>
      <c r="F68" s="4" t="s">
        <v>883</v>
      </c>
      <c r="G68" s="4">
        <v>8</v>
      </c>
      <c r="H68" s="4">
        <v>12</v>
      </c>
      <c r="I68" s="4">
        <v>0</v>
      </c>
      <c r="J68" s="4">
        <v>2000</v>
      </c>
      <c r="K68" s="4" t="b">
        <v>0</v>
      </c>
      <c r="L68" s="4" t="b">
        <v>0</v>
      </c>
      <c r="M68" s="4" t="b">
        <v>0</v>
      </c>
      <c r="N68" s="4" t="b">
        <v>0</v>
      </c>
      <c r="O68" s="4" t="b">
        <v>0</v>
      </c>
      <c r="P68" s="4" t="b">
        <v>0</v>
      </c>
      <c r="Q68" s="4" t="b">
        <v>0</v>
      </c>
      <c r="R68" s="4" t="b">
        <v>1</v>
      </c>
      <c r="S68" s="4" t="s">
        <v>1201</v>
      </c>
    </row>
    <row r="69" spans="1:19" x14ac:dyDescent="0.25">
      <c r="A69" s="4" t="s">
        <v>554</v>
      </c>
      <c r="B69" s="4" t="b">
        <v>0</v>
      </c>
      <c r="C69" s="4" t="s">
        <v>1032</v>
      </c>
      <c r="D69" s="4" t="s">
        <v>902</v>
      </c>
      <c r="E69" s="4">
        <v>20</v>
      </c>
      <c r="F69" s="4" t="s">
        <v>882</v>
      </c>
      <c r="G69" s="4">
        <v>126</v>
      </c>
      <c r="H69" s="4">
        <v>30</v>
      </c>
      <c r="I69" s="4">
        <v>3</v>
      </c>
      <c r="J69" s="4">
        <v>2048</v>
      </c>
      <c r="K69" s="4" t="b">
        <v>1</v>
      </c>
      <c r="L69" s="4" t="b">
        <v>1</v>
      </c>
      <c r="M69" s="4" t="b">
        <v>0</v>
      </c>
      <c r="N69" s="4" t="b">
        <v>1</v>
      </c>
      <c r="O69" s="4" t="b">
        <v>1</v>
      </c>
      <c r="P69" s="4" t="b">
        <v>1</v>
      </c>
      <c r="Q69" s="4" t="b">
        <v>1</v>
      </c>
      <c r="R69" s="4" t="b">
        <v>0</v>
      </c>
      <c r="S69" s="4" t="s">
        <v>4513</v>
      </c>
    </row>
    <row r="70" spans="1:19" x14ac:dyDescent="0.25">
      <c r="A70" s="4" t="s">
        <v>373</v>
      </c>
      <c r="B70" s="4" t="b">
        <v>0</v>
      </c>
      <c r="C70" s="4" t="s">
        <v>1199</v>
      </c>
      <c r="D70" s="4" t="s">
        <v>963</v>
      </c>
      <c r="E70" s="4">
        <v>0</v>
      </c>
      <c r="F70" s="4" t="s">
        <v>882</v>
      </c>
      <c r="G70" s="4">
        <v>130</v>
      </c>
      <c r="H70" s="4">
        <v>59</v>
      </c>
      <c r="I70" s="4">
        <v>4</v>
      </c>
      <c r="J70" s="4">
        <v>2780</v>
      </c>
      <c r="K70" s="4" t="b">
        <v>1</v>
      </c>
      <c r="L70" s="4" t="b">
        <v>1</v>
      </c>
      <c r="M70" s="4" t="b">
        <v>0</v>
      </c>
      <c r="N70" s="4" t="b">
        <v>1</v>
      </c>
      <c r="O70" s="4" t="b">
        <v>1</v>
      </c>
      <c r="P70" s="4" t="b">
        <v>1</v>
      </c>
      <c r="Q70" s="4" t="b">
        <v>1</v>
      </c>
      <c r="R70" s="4" t="b">
        <v>0</v>
      </c>
      <c r="S70" s="4" t="s">
        <v>1202</v>
      </c>
    </row>
    <row r="71" spans="1:19" x14ac:dyDescent="0.25">
      <c r="A71" s="4" t="s">
        <v>657</v>
      </c>
      <c r="B71" s="4" t="b">
        <v>1</v>
      </c>
      <c r="C71" s="4" t="s">
        <v>1199</v>
      </c>
      <c r="D71" s="4" t="s">
        <v>963</v>
      </c>
      <c r="E71" s="4">
        <v>0</v>
      </c>
      <c r="F71" s="4" t="s">
        <v>882</v>
      </c>
      <c r="G71" s="4">
        <v>130</v>
      </c>
      <c r="H71" s="4">
        <v>59</v>
      </c>
      <c r="I71" s="4">
        <v>4</v>
      </c>
      <c r="J71" s="4">
        <v>2780</v>
      </c>
      <c r="K71" s="4" t="b">
        <v>1</v>
      </c>
      <c r="L71" s="4" t="b">
        <v>1</v>
      </c>
      <c r="M71" s="4" t="b">
        <v>0</v>
      </c>
      <c r="N71" s="4" t="b">
        <v>1</v>
      </c>
      <c r="O71" s="4" t="b">
        <v>1</v>
      </c>
      <c r="P71" s="4" t="b">
        <v>1</v>
      </c>
      <c r="Q71" s="4" t="b">
        <v>1</v>
      </c>
      <c r="R71" s="4" t="b">
        <v>0</v>
      </c>
      <c r="S71" s="4" t="s">
        <v>1202</v>
      </c>
    </row>
    <row r="72" spans="1:19" x14ac:dyDescent="0.25">
      <c r="A72" s="4" t="s">
        <v>69</v>
      </c>
      <c r="B72" s="4" t="b">
        <v>0</v>
      </c>
      <c r="C72" s="4" t="s">
        <v>1087</v>
      </c>
      <c r="D72" s="4" t="s">
        <v>901</v>
      </c>
      <c r="E72" s="4">
        <v>15</v>
      </c>
      <c r="F72" s="4" t="s">
        <v>879</v>
      </c>
      <c r="G72" s="4">
        <v>25</v>
      </c>
      <c r="H72" s="4">
        <v>30</v>
      </c>
      <c r="I72" s="4">
        <v>1</v>
      </c>
      <c r="J72" s="4">
        <v>400</v>
      </c>
      <c r="K72" s="4" t="b">
        <v>1</v>
      </c>
      <c r="L72" s="4" t="b">
        <v>1</v>
      </c>
      <c r="M72" s="4" t="b">
        <v>0</v>
      </c>
      <c r="N72" s="4" t="b">
        <v>1</v>
      </c>
      <c r="O72" s="4" t="b">
        <v>1</v>
      </c>
      <c r="P72" s="4" t="b">
        <v>1</v>
      </c>
      <c r="Q72" s="4" t="b">
        <v>1</v>
      </c>
      <c r="R72" s="4" t="b">
        <v>0</v>
      </c>
      <c r="S72" s="4" t="s">
        <v>5244</v>
      </c>
    </row>
    <row r="73" spans="1:19" x14ac:dyDescent="0.25">
      <c r="A73" s="4" t="s">
        <v>423</v>
      </c>
      <c r="B73" s="4" t="b">
        <v>0</v>
      </c>
      <c r="C73" s="4" t="s">
        <v>895</v>
      </c>
      <c r="D73" s="4" t="s">
        <v>963</v>
      </c>
      <c r="E73" s="4">
        <v>0</v>
      </c>
      <c r="F73" s="4" t="s">
        <v>879</v>
      </c>
      <c r="G73" s="4">
        <v>118</v>
      </c>
      <c r="H73" s="4">
        <v>120</v>
      </c>
      <c r="I73" s="4">
        <v>1</v>
      </c>
      <c r="J73" s="4">
        <v>2587</v>
      </c>
      <c r="K73" s="4" t="b">
        <v>1</v>
      </c>
      <c r="L73" s="4" t="b">
        <v>1</v>
      </c>
      <c r="M73" s="4" t="b">
        <v>0</v>
      </c>
      <c r="N73" s="4" t="b">
        <v>1</v>
      </c>
      <c r="O73" s="4" t="b">
        <v>1</v>
      </c>
      <c r="P73" s="4" t="b">
        <v>1</v>
      </c>
      <c r="Q73" s="4" t="b">
        <v>1</v>
      </c>
      <c r="R73" s="4" t="b">
        <v>0</v>
      </c>
      <c r="S73" s="4" t="s">
        <v>1201</v>
      </c>
    </row>
    <row r="74" spans="1:19" x14ac:dyDescent="0.25">
      <c r="A74" s="4" t="s">
        <v>258</v>
      </c>
      <c r="B74" s="4" t="b">
        <v>0</v>
      </c>
      <c r="C74" s="4" t="s">
        <v>1199</v>
      </c>
      <c r="D74" s="4" t="s">
        <v>963</v>
      </c>
      <c r="E74" s="4">
        <v>0</v>
      </c>
      <c r="F74" s="4" t="s">
        <v>880</v>
      </c>
      <c r="G74" s="4">
        <v>34</v>
      </c>
      <c r="H74" s="4">
        <v>20</v>
      </c>
      <c r="I74" s="4">
        <v>2</v>
      </c>
      <c r="J74" s="4">
        <v>440</v>
      </c>
      <c r="K74" s="4" t="b">
        <v>1</v>
      </c>
      <c r="L74" s="4" t="b">
        <v>1</v>
      </c>
      <c r="M74" s="4" t="b">
        <v>1</v>
      </c>
      <c r="N74" s="4" t="b">
        <v>1</v>
      </c>
      <c r="O74" s="4" t="b">
        <v>1</v>
      </c>
      <c r="P74" s="4" t="b">
        <v>1</v>
      </c>
      <c r="Q74" s="4" t="b">
        <v>1</v>
      </c>
      <c r="R74" s="4" t="b">
        <v>0</v>
      </c>
      <c r="S74" s="4" t="s">
        <v>1202</v>
      </c>
    </row>
    <row r="75" spans="1:19" x14ac:dyDescent="0.25">
      <c r="A75" s="4" t="s">
        <v>607</v>
      </c>
      <c r="B75" s="4" t="b">
        <v>1</v>
      </c>
      <c r="C75" s="4" t="s">
        <v>1199</v>
      </c>
      <c r="D75" s="4" t="s">
        <v>963</v>
      </c>
      <c r="E75" s="4">
        <v>0</v>
      </c>
      <c r="F75" s="4" t="s">
        <v>880</v>
      </c>
      <c r="G75" s="4">
        <v>14</v>
      </c>
      <c r="H75" s="4">
        <v>8</v>
      </c>
      <c r="I75" s="4">
        <v>2</v>
      </c>
      <c r="J75" s="4">
        <v>134</v>
      </c>
      <c r="K75" s="4" t="b">
        <v>1</v>
      </c>
      <c r="L75" s="4" t="b">
        <v>1</v>
      </c>
      <c r="M75" s="4" t="b">
        <v>0</v>
      </c>
      <c r="N75" s="4" t="b">
        <v>1</v>
      </c>
      <c r="O75" s="4" t="b">
        <v>1</v>
      </c>
      <c r="P75" s="4" t="b">
        <v>1</v>
      </c>
      <c r="Q75" s="4" t="b">
        <v>1</v>
      </c>
      <c r="R75" s="4" t="b">
        <v>0</v>
      </c>
      <c r="S75" s="4" t="s">
        <v>1202</v>
      </c>
    </row>
    <row r="76" spans="1:19" x14ac:dyDescent="0.25">
      <c r="A76" s="4" t="s">
        <v>303</v>
      </c>
      <c r="B76" s="4" t="b">
        <v>0</v>
      </c>
      <c r="C76" s="4" t="s">
        <v>1199</v>
      </c>
      <c r="D76" s="4" t="s">
        <v>963</v>
      </c>
      <c r="E76" s="4">
        <v>0</v>
      </c>
      <c r="F76" s="4" t="s">
        <v>880</v>
      </c>
      <c r="G76" s="4">
        <v>52</v>
      </c>
      <c r="H76" s="4">
        <v>26</v>
      </c>
      <c r="I76" s="4">
        <v>3</v>
      </c>
      <c r="J76" s="4">
        <v>565</v>
      </c>
      <c r="K76" s="4" t="b">
        <v>1</v>
      </c>
      <c r="L76" s="4" t="b">
        <v>1</v>
      </c>
      <c r="M76" s="4" t="b">
        <v>1</v>
      </c>
      <c r="N76" s="4" t="b">
        <v>1</v>
      </c>
      <c r="O76" s="4" t="b">
        <v>1</v>
      </c>
      <c r="P76" s="4" t="b">
        <v>1</v>
      </c>
      <c r="Q76" s="4" t="b">
        <v>1</v>
      </c>
      <c r="R76" s="4" t="b">
        <v>0</v>
      </c>
      <c r="S76" s="4" t="s">
        <v>1202</v>
      </c>
    </row>
    <row r="77" spans="1:19" x14ac:dyDescent="0.25">
      <c r="A77" s="4" t="s">
        <v>353</v>
      </c>
      <c r="B77" s="4" t="b">
        <v>0</v>
      </c>
      <c r="C77" s="4" t="s">
        <v>895</v>
      </c>
      <c r="D77" s="4" t="s">
        <v>963</v>
      </c>
      <c r="E77" s="4">
        <v>0</v>
      </c>
      <c r="F77" s="4" t="s">
        <v>879</v>
      </c>
      <c r="G77" s="4">
        <v>76</v>
      </c>
      <c r="H77" s="4">
        <v>82</v>
      </c>
      <c r="I77" s="4">
        <v>1</v>
      </c>
      <c r="J77" s="4">
        <v>1025</v>
      </c>
      <c r="K77" s="4" t="b">
        <v>1</v>
      </c>
      <c r="L77" s="4" t="b">
        <v>1</v>
      </c>
      <c r="M77" s="4" t="b">
        <v>1</v>
      </c>
      <c r="N77" s="4" t="b">
        <v>1</v>
      </c>
      <c r="O77" s="4" t="b">
        <v>1</v>
      </c>
      <c r="P77" s="4" t="b">
        <v>1</v>
      </c>
      <c r="Q77" s="4" t="b">
        <v>1</v>
      </c>
      <c r="R77" s="4" t="b">
        <v>0</v>
      </c>
      <c r="S77" s="4" t="s">
        <v>1201</v>
      </c>
    </row>
    <row r="78" spans="1:19" x14ac:dyDescent="0.25">
      <c r="A78" s="4" t="s">
        <v>804</v>
      </c>
      <c r="B78" s="4" t="b">
        <v>1</v>
      </c>
      <c r="C78" s="4" t="s">
        <v>1019</v>
      </c>
      <c r="D78" s="4" t="s">
        <v>901</v>
      </c>
      <c r="E78" s="4">
        <v>15</v>
      </c>
      <c r="F78" s="4" t="s">
        <v>882</v>
      </c>
      <c r="G78" s="4">
        <v>108</v>
      </c>
      <c r="H78" s="4">
        <v>56</v>
      </c>
      <c r="I78" s="4">
        <v>1</v>
      </c>
      <c r="J78" s="4">
        <v>1015</v>
      </c>
      <c r="K78" s="4" t="b">
        <v>0</v>
      </c>
      <c r="L78" s="4" t="b">
        <v>0</v>
      </c>
      <c r="M78" s="4" t="b">
        <v>0</v>
      </c>
      <c r="N78" s="4" t="b">
        <v>0</v>
      </c>
      <c r="O78" s="4" t="b">
        <v>0</v>
      </c>
      <c r="P78" s="4" t="b">
        <v>0</v>
      </c>
      <c r="Q78" s="4" t="b">
        <v>0</v>
      </c>
      <c r="R78" s="4" t="b">
        <v>0</v>
      </c>
      <c r="S78" s="4" t="s">
        <v>5043</v>
      </c>
    </row>
    <row r="79" spans="1:19" x14ac:dyDescent="0.25">
      <c r="A79" s="4" t="s">
        <v>318</v>
      </c>
      <c r="B79" s="4" t="b">
        <v>0</v>
      </c>
      <c r="C79" s="4" t="s">
        <v>895</v>
      </c>
      <c r="D79" s="4" t="s">
        <v>963</v>
      </c>
      <c r="E79" s="4">
        <v>0</v>
      </c>
      <c r="F79" s="4" t="s">
        <v>879</v>
      </c>
      <c r="G79" s="4">
        <v>47</v>
      </c>
      <c r="H79" s="4">
        <v>49</v>
      </c>
      <c r="I79" s="4">
        <v>1</v>
      </c>
      <c r="J79" s="4">
        <v>700</v>
      </c>
      <c r="K79" s="4" t="b">
        <v>1</v>
      </c>
      <c r="L79" s="4" t="b">
        <v>1</v>
      </c>
      <c r="M79" s="4" t="b">
        <v>1</v>
      </c>
      <c r="N79" s="4" t="b">
        <v>1</v>
      </c>
      <c r="O79" s="4" t="b">
        <v>1</v>
      </c>
      <c r="P79" s="4" t="b">
        <v>1</v>
      </c>
      <c r="Q79" s="4" t="b">
        <v>1</v>
      </c>
      <c r="R79" s="4" t="b">
        <v>0</v>
      </c>
      <c r="S79" s="4" t="s">
        <v>1201</v>
      </c>
    </row>
    <row r="80" spans="1:19" x14ac:dyDescent="0.25">
      <c r="A80" s="4" t="s">
        <v>802</v>
      </c>
      <c r="B80" s="4" t="b">
        <v>1</v>
      </c>
      <c r="C80" s="4" t="s">
        <v>1199</v>
      </c>
      <c r="D80" s="4" t="s">
        <v>963</v>
      </c>
      <c r="E80" s="4">
        <v>0</v>
      </c>
      <c r="F80" s="4" t="s">
        <v>882</v>
      </c>
      <c r="G80" s="4">
        <v>108</v>
      </c>
      <c r="H80" s="4">
        <v>56</v>
      </c>
      <c r="I80" s="4">
        <v>1</v>
      </c>
      <c r="J80" s="4">
        <v>870</v>
      </c>
      <c r="K80" s="4" t="b">
        <v>0</v>
      </c>
      <c r="L80" s="4" t="b">
        <v>0</v>
      </c>
      <c r="M80" s="4" t="b">
        <v>0</v>
      </c>
      <c r="N80" s="4" t="b">
        <v>0</v>
      </c>
      <c r="O80" s="4" t="b">
        <v>0</v>
      </c>
      <c r="P80" s="4" t="b">
        <v>0</v>
      </c>
      <c r="Q80" s="4" t="b">
        <v>0</v>
      </c>
      <c r="R80" s="4" t="b">
        <v>0</v>
      </c>
      <c r="S80" s="4" t="s">
        <v>1202</v>
      </c>
    </row>
    <row r="81" spans="1:19" x14ac:dyDescent="0.25">
      <c r="A81" s="4" t="s">
        <v>44</v>
      </c>
      <c r="B81" s="4" t="b">
        <v>0</v>
      </c>
      <c r="C81" s="4" t="s">
        <v>1199</v>
      </c>
      <c r="D81" s="4" t="s">
        <v>963</v>
      </c>
      <c r="E81" s="4">
        <v>0</v>
      </c>
      <c r="F81" s="4" t="s">
        <v>880</v>
      </c>
      <c r="G81" s="4">
        <v>47</v>
      </c>
      <c r="H81" s="4">
        <v>28</v>
      </c>
      <c r="I81" s="4">
        <v>3</v>
      </c>
      <c r="J81" s="4">
        <v>378</v>
      </c>
      <c r="K81" s="4" t="b">
        <v>0</v>
      </c>
      <c r="L81" s="4" t="b">
        <v>0</v>
      </c>
      <c r="M81" s="4" t="b">
        <v>0</v>
      </c>
      <c r="N81" s="4" t="b">
        <v>0</v>
      </c>
      <c r="O81" s="4" t="b">
        <v>0</v>
      </c>
      <c r="P81" s="4" t="b">
        <v>0</v>
      </c>
      <c r="Q81" s="4" t="b">
        <v>0</v>
      </c>
      <c r="R81" s="4" t="b">
        <v>0</v>
      </c>
      <c r="S81" s="4" t="s">
        <v>1202</v>
      </c>
    </row>
    <row r="82" spans="1:19" x14ac:dyDescent="0.25">
      <c r="A82" s="4" t="s">
        <v>438</v>
      </c>
      <c r="B82" s="4" t="b">
        <v>0</v>
      </c>
      <c r="C82" s="4" t="s">
        <v>1199</v>
      </c>
      <c r="D82" s="4" t="s">
        <v>963</v>
      </c>
      <c r="E82" s="4">
        <v>0</v>
      </c>
      <c r="F82" s="4" t="s">
        <v>880</v>
      </c>
      <c r="G82" s="4">
        <v>144</v>
      </c>
      <c r="H82" s="4">
        <v>126</v>
      </c>
      <c r="I82" s="4">
        <v>3</v>
      </c>
      <c r="J82" s="4">
        <v>4700</v>
      </c>
      <c r="K82" s="4" t="b">
        <v>1</v>
      </c>
      <c r="L82" s="4" t="b">
        <v>1</v>
      </c>
      <c r="M82" s="4" t="b">
        <v>1</v>
      </c>
      <c r="N82" s="4" t="b">
        <v>1</v>
      </c>
      <c r="O82" s="4" t="b">
        <v>1</v>
      </c>
      <c r="P82" s="4" t="b">
        <v>1</v>
      </c>
      <c r="Q82" s="4" t="b">
        <v>1</v>
      </c>
      <c r="R82" s="4" t="b">
        <v>0</v>
      </c>
      <c r="S82" s="4" t="s">
        <v>1202</v>
      </c>
    </row>
    <row r="83" spans="1:19" x14ac:dyDescent="0.25">
      <c r="A83" s="4" t="s">
        <v>553</v>
      </c>
      <c r="B83" s="4" t="b">
        <v>0</v>
      </c>
      <c r="C83" s="4" t="s">
        <v>1083</v>
      </c>
      <c r="D83" s="4" t="s">
        <v>902</v>
      </c>
      <c r="E83" s="4">
        <v>20</v>
      </c>
      <c r="F83" s="4" t="s">
        <v>880</v>
      </c>
      <c r="G83" s="4">
        <v>88</v>
      </c>
      <c r="H83" s="4">
        <v>50</v>
      </c>
      <c r="I83" s="4">
        <v>2</v>
      </c>
      <c r="J83" s="4">
        <v>1792</v>
      </c>
      <c r="K83" s="4" t="b">
        <v>1</v>
      </c>
      <c r="L83" s="4" t="b">
        <v>1</v>
      </c>
      <c r="M83" s="4" t="b">
        <v>1</v>
      </c>
      <c r="N83" s="4" t="b">
        <v>1</v>
      </c>
      <c r="O83" s="4" t="b">
        <v>1</v>
      </c>
      <c r="P83" s="4" t="b">
        <v>1</v>
      </c>
      <c r="Q83" s="4" t="b">
        <v>1</v>
      </c>
      <c r="R83" s="4" t="b">
        <v>0</v>
      </c>
      <c r="S83" s="4" t="s">
        <v>4662</v>
      </c>
    </row>
    <row r="84" spans="1:19" x14ac:dyDescent="0.25">
      <c r="A84" s="4" t="s">
        <v>348</v>
      </c>
      <c r="B84" s="4" t="b">
        <v>0</v>
      </c>
      <c r="C84" s="4" t="s">
        <v>1199</v>
      </c>
      <c r="D84" s="4" t="s">
        <v>963</v>
      </c>
      <c r="E84" s="4">
        <v>0</v>
      </c>
      <c r="F84" s="4" t="s">
        <v>880</v>
      </c>
      <c r="G84" s="4">
        <v>100</v>
      </c>
      <c r="H84" s="4">
        <v>44</v>
      </c>
      <c r="I84" s="4">
        <v>4</v>
      </c>
      <c r="J84" s="4">
        <v>1800</v>
      </c>
      <c r="K84" s="4" t="b">
        <v>1</v>
      </c>
      <c r="L84" s="4" t="b">
        <v>1</v>
      </c>
      <c r="M84" s="4" t="b">
        <v>1</v>
      </c>
      <c r="N84" s="4" t="b">
        <v>1</v>
      </c>
      <c r="O84" s="4" t="b">
        <v>1</v>
      </c>
      <c r="P84" s="4" t="b">
        <v>1</v>
      </c>
      <c r="Q84" s="4" t="b">
        <v>1</v>
      </c>
      <c r="R84" s="4" t="b">
        <v>0</v>
      </c>
      <c r="S84" s="4" t="s">
        <v>1202</v>
      </c>
    </row>
    <row r="85" spans="1:19" x14ac:dyDescent="0.25">
      <c r="A85" s="4" t="s">
        <v>228</v>
      </c>
      <c r="B85" s="4" t="b">
        <v>0</v>
      </c>
      <c r="C85" s="4" t="s">
        <v>1199</v>
      </c>
      <c r="D85" s="4" t="s">
        <v>963</v>
      </c>
      <c r="E85" s="4">
        <v>0</v>
      </c>
      <c r="F85" s="4" t="s">
        <v>879</v>
      </c>
      <c r="G85" s="4">
        <v>13</v>
      </c>
      <c r="H85" s="4">
        <v>15</v>
      </c>
      <c r="I85" s="4">
        <v>1</v>
      </c>
      <c r="J85" s="4">
        <v>160</v>
      </c>
      <c r="K85" s="4" t="b">
        <v>1</v>
      </c>
      <c r="L85" s="4" t="b">
        <v>1</v>
      </c>
      <c r="M85" s="4" t="b">
        <v>1</v>
      </c>
      <c r="N85" s="4" t="b">
        <v>1</v>
      </c>
      <c r="O85" s="4" t="b">
        <v>1</v>
      </c>
      <c r="P85" s="4" t="b">
        <v>1</v>
      </c>
      <c r="Q85" s="4" t="b">
        <v>1</v>
      </c>
      <c r="R85" s="4" t="b">
        <v>0</v>
      </c>
      <c r="S85" s="4" t="s">
        <v>1202</v>
      </c>
    </row>
    <row r="86" spans="1:19" x14ac:dyDescent="0.25">
      <c r="A86" s="4" t="s">
        <v>453</v>
      </c>
      <c r="B86" s="4" t="b">
        <v>0</v>
      </c>
      <c r="C86" s="4" t="s">
        <v>1199</v>
      </c>
      <c r="D86" s="4" t="s">
        <v>963</v>
      </c>
      <c r="E86" s="4">
        <v>0</v>
      </c>
      <c r="F86" s="4" t="s">
        <v>882</v>
      </c>
      <c r="G86" s="4">
        <v>205</v>
      </c>
      <c r="H86" s="4">
        <v>85</v>
      </c>
      <c r="I86" s="4">
        <v>5</v>
      </c>
      <c r="J86" s="4">
        <v>9800</v>
      </c>
      <c r="K86" s="4" t="b">
        <v>1</v>
      </c>
      <c r="L86" s="4" t="b">
        <v>1</v>
      </c>
      <c r="M86" s="4" t="b">
        <v>0</v>
      </c>
      <c r="N86" s="4" t="b">
        <v>1</v>
      </c>
      <c r="O86" s="4" t="b">
        <v>1</v>
      </c>
      <c r="P86" s="4" t="b">
        <v>1</v>
      </c>
      <c r="Q86" s="4" t="b">
        <v>1</v>
      </c>
      <c r="R86" s="4" t="b">
        <v>0</v>
      </c>
      <c r="S86" s="4" t="s">
        <v>1202</v>
      </c>
    </row>
    <row r="87" spans="1:19" x14ac:dyDescent="0.25">
      <c r="A87" s="4" t="s">
        <v>662</v>
      </c>
      <c r="B87" s="4" t="b">
        <v>1</v>
      </c>
      <c r="C87" s="4" t="s">
        <v>1199</v>
      </c>
      <c r="D87" s="4" t="s">
        <v>963</v>
      </c>
      <c r="E87" s="4">
        <v>0</v>
      </c>
      <c r="F87" s="4" t="s">
        <v>882</v>
      </c>
      <c r="G87" s="4">
        <v>205</v>
      </c>
      <c r="H87" s="4">
        <v>85</v>
      </c>
      <c r="I87" s="4">
        <v>5</v>
      </c>
      <c r="J87" s="4">
        <v>9800</v>
      </c>
      <c r="K87" s="4" t="b">
        <v>1</v>
      </c>
      <c r="L87" s="4" t="b">
        <v>1</v>
      </c>
      <c r="M87" s="4" t="b">
        <v>0</v>
      </c>
      <c r="N87" s="4" t="b">
        <v>1</v>
      </c>
      <c r="O87" s="4" t="b">
        <v>1</v>
      </c>
      <c r="P87" s="4" t="b">
        <v>1</v>
      </c>
      <c r="Q87" s="4" t="b">
        <v>1</v>
      </c>
      <c r="R87" s="4" t="b">
        <v>0</v>
      </c>
      <c r="S87" s="4" t="s">
        <v>1202</v>
      </c>
    </row>
    <row r="88" spans="1:19" x14ac:dyDescent="0.25">
      <c r="A88" s="4" t="s">
        <v>273</v>
      </c>
      <c r="B88" s="4" t="b">
        <v>0</v>
      </c>
      <c r="C88" s="4" t="s">
        <v>1199</v>
      </c>
      <c r="D88" s="4" t="s">
        <v>963</v>
      </c>
      <c r="E88" s="4">
        <v>0</v>
      </c>
      <c r="F88" s="4" t="s">
        <v>880</v>
      </c>
      <c r="G88" s="4">
        <v>42</v>
      </c>
      <c r="H88" s="4">
        <v>20</v>
      </c>
      <c r="I88" s="4">
        <v>3</v>
      </c>
      <c r="J88" s="4">
        <v>480</v>
      </c>
      <c r="K88" s="4" t="b">
        <v>1</v>
      </c>
      <c r="L88" s="4" t="b">
        <v>1</v>
      </c>
      <c r="M88" s="4" t="b">
        <v>1</v>
      </c>
      <c r="N88" s="4" t="b">
        <v>1</v>
      </c>
      <c r="O88" s="4" t="b">
        <v>1</v>
      </c>
      <c r="P88" s="4" t="b">
        <v>1</v>
      </c>
      <c r="Q88" s="4" t="b">
        <v>1</v>
      </c>
      <c r="R88" s="4" t="b">
        <v>0</v>
      </c>
      <c r="S88" s="4" t="s">
        <v>1202</v>
      </c>
    </row>
    <row r="89" spans="1:19" x14ac:dyDescent="0.25">
      <c r="A89" s="4" t="s">
        <v>213</v>
      </c>
      <c r="B89" s="4" t="b">
        <v>0</v>
      </c>
      <c r="C89" s="4" t="s">
        <v>1199</v>
      </c>
      <c r="D89" s="4" t="s">
        <v>963</v>
      </c>
      <c r="E89" s="4">
        <v>0</v>
      </c>
      <c r="F89" s="4" t="s">
        <v>879</v>
      </c>
      <c r="G89" s="4">
        <v>10</v>
      </c>
      <c r="H89" s="4">
        <v>10</v>
      </c>
      <c r="I89" s="4">
        <v>1</v>
      </c>
      <c r="J89" s="4">
        <v>185</v>
      </c>
      <c r="K89" s="4" t="b">
        <v>1</v>
      </c>
      <c r="L89" s="4" t="b">
        <v>1</v>
      </c>
      <c r="M89" s="4" t="b">
        <v>1</v>
      </c>
      <c r="N89" s="4" t="b">
        <v>1</v>
      </c>
      <c r="O89" s="4" t="b">
        <v>1</v>
      </c>
      <c r="P89" s="4" t="b">
        <v>1</v>
      </c>
      <c r="Q89" s="4" t="b">
        <v>1</v>
      </c>
      <c r="R89" s="4" t="b">
        <v>0</v>
      </c>
      <c r="S89" s="4" t="s">
        <v>1202</v>
      </c>
    </row>
    <row r="90" spans="1:19" x14ac:dyDescent="0.25">
      <c r="A90" s="4" t="s">
        <v>533</v>
      </c>
      <c r="B90" s="4" t="b">
        <v>0</v>
      </c>
      <c r="C90" s="4" t="s">
        <v>928</v>
      </c>
      <c r="D90" s="4" t="s">
        <v>901</v>
      </c>
      <c r="E90" s="4">
        <v>10</v>
      </c>
      <c r="F90" s="4" t="s">
        <v>880</v>
      </c>
      <c r="G90" s="4">
        <v>40</v>
      </c>
      <c r="H90" s="4">
        <v>21</v>
      </c>
      <c r="I90" s="4">
        <v>2</v>
      </c>
      <c r="J90" s="4">
        <v>582</v>
      </c>
      <c r="K90" s="4" t="b">
        <v>1</v>
      </c>
      <c r="L90" s="4" t="b">
        <v>1</v>
      </c>
      <c r="M90" s="4" t="b">
        <v>1</v>
      </c>
      <c r="N90" s="4" t="b">
        <v>1</v>
      </c>
      <c r="O90" s="4" t="b">
        <v>1</v>
      </c>
      <c r="P90" s="4" t="b">
        <v>1</v>
      </c>
      <c r="Q90" s="4" t="b">
        <v>1</v>
      </c>
      <c r="R90" s="4" t="b">
        <v>0</v>
      </c>
      <c r="S90" s="4" t="s">
        <v>4846</v>
      </c>
    </row>
    <row r="91" spans="1:19" x14ac:dyDescent="0.25">
      <c r="A91" s="4" t="s">
        <v>579</v>
      </c>
      <c r="B91" s="4" t="b">
        <v>0</v>
      </c>
      <c r="C91" s="4" t="s">
        <v>1036</v>
      </c>
      <c r="D91" s="4" t="s">
        <v>903</v>
      </c>
      <c r="E91" s="4">
        <v>20</v>
      </c>
      <c r="F91" s="4" t="s">
        <v>880</v>
      </c>
      <c r="G91" s="4">
        <v>140</v>
      </c>
      <c r="H91" s="4">
        <v>100</v>
      </c>
      <c r="I91" s="4">
        <v>3</v>
      </c>
      <c r="J91" s="4">
        <v>4032</v>
      </c>
      <c r="K91" s="4" t="b">
        <v>1</v>
      </c>
      <c r="L91" s="4" t="b">
        <v>1</v>
      </c>
      <c r="M91" s="4" t="b">
        <v>0</v>
      </c>
      <c r="N91" s="4" t="b">
        <v>1</v>
      </c>
      <c r="O91" s="4" t="b">
        <v>1</v>
      </c>
      <c r="P91" s="4" t="b">
        <v>1</v>
      </c>
      <c r="Q91" s="4" t="b">
        <v>1</v>
      </c>
      <c r="R91" s="4" t="b">
        <v>0</v>
      </c>
      <c r="S91" s="4" t="s">
        <v>3959</v>
      </c>
    </row>
    <row r="92" spans="1:19" x14ac:dyDescent="0.25">
      <c r="A92" s="4" t="s">
        <v>418</v>
      </c>
      <c r="B92" s="4" t="b">
        <v>0</v>
      </c>
      <c r="C92" s="4" t="s">
        <v>1199</v>
      </c>
      <c r="D92" s="4" t="s">
        <v>963</v>
      </c>
      <c r="E92" s="4">
        <v>0</v>
      </c>
      <c r="F92" s="4" t="s">
        <v>882</v>
      </c>
      <c r="G92" s="4">
        <v>170</v>
      </c>
      <c r="H92" s="4">
        <v>92</v>
      </c>
      <c r="I92" s="4">
        <v>5</v>
      </c>
      <c r="J92" s="4">
        <v>5180</v>
      </c>
      <c r="K92" s="4" t="b">
        <v>1</v>
      </c>
      <c r="L92" s="4" t="b">
        <v>1</v>
      </c>
      <c r="M92" s="4" t="b">
        <v>0</v>
      </c>
      <c r="N92" s="4" t="b">
        <v>1</v>
      </c>
      <c r="O92" s="4" t="b">
        <v>1</v>
      </c>
      <c r="P92" s="4" t="b">
        <v>1</v>
      </c>
      <c r="Q92" s="4" t="b">
        <v>1</v>
      </c>
      <c r="R92" s="4" t="b">
        <v>0</v>
      </c>
      <c r="S92" s="4" t="s">
        <v>1202</v>
      </c>
    </row>
    <row r="93" spans="1:19" x14ac:dyDescent="0.25">
      <c r="A93" s="4" t="s">
        <v>642</v>
      </c>
      <c r="B93" s="4" t="b">
        <v>1</v>
      </c>
      <c r="C93" s="4" t="s">
        <v>1199</v>
      </c>
      <c r="D93" s="4" t="s">
        <v>963</v>
      </c>
      <c r="E93" s="4">
        <v>0</v>
      </c>
      <c r="F93" s="4" t="s">
        <v>882</v>
      </c>
      <c r="G93" s="4">
        <v>170</v>
      </c>
      <c r="H93" s="4">
        <v>92</v>
      </c>
      <c r="I93" s="4">
        <v>5</v>
      </c>
      <c r="J93" s="4">
        <v>5180</v>
      </c>
      <c r="K93" s="4" t="b">
        <v>1</v>
      </c>
      <c r="L93" s="4" t="b">
        <v>1</v>
      </c>
      <c r="M93" s="4" t="b">
        <v>0</v>
      </c>
      <c r="N93" s="4" t="b">
        <v>1</v>
      </c>
      <c r="O93" s="4" t="b">
        <v>1</v>
      </c>
      <c r="P93" s="4" t="b">
        <v>1</v>
      </c>
      <c r="Q93" s="4" t="b">
        <v>1</v>
      </c>
      <c r="R93" s="4" t="b">
        <v>0</v>
      </c>
      <c r="S93" s="4" t="s">
        <v>1202</v>
      </c>
    </row>
    <row r="94" spans="1:19" x14ac:dyDescent="0.25">
      <c r="A94" s="4" t="s">
        <v>308</v>
      </c>
      <c r="B94" s="4" t="b">
        <v>0</v>
      </c>
      <c r="C94" s="4" t="s">
        <v>895</v>
      </c>
      <c r="D94" s="4" t="s">
        <v>963</v>
      </c>
      <c r="E94" s="4">
        <v>0</v>
      </c>
      <c r="F94" s="4" t="s">
        <v>879</v>
      </c>
      <c r="G94" s="4">
        <v>47</v>
      </c>
      <c r="H94" s="4">
        <v>45</v>
      </c>
      <c r="I94" s="4">
        <v>1</v>
      </c>
      <c r="J94" s="4">
        <v>560</v>
      </c>
      <c r="K94" s="4" t="b">
        <v>1</v>
      </c>
      <c r="L94" s="4" t="b">
        <v>1</v>
      </c>
      <c r="M94" s="4" t="b">
        <v>0</v>
      </c>
      <c r="N94" s="4" t="b">
        <v>1</v>
      </c>
      <c r="O94" s="4" t="b">
        <v>1</v>
      </c>
      <c r="P94" s="4" t="b">
        <v>1</v>
      </c>
      <c r="Q94" s="4" t="b">
        <v>1</v>
      </c>
      <c r="R94" s="4" t="b">
        <v>0</v>
      </c>
      <c r="S94" s="4" t="s">
        <v>1201</v>
      </c>
    </row>
    <row r="95" spans="1:19" x14ac:dyDescent="0.25">
      <c r="A95" s="4" t="s">
        <v>9</v>
      </c>
      <c r="B95" s="4" t="b">
        <v>0</v>
      </c>
      <c r="C95" s="4" t="s">
        <v>1199</v>
      </c>
      <c r="D95" s="4" t="s">
        <v>963</v>
      </c>
      <c r="E95" s="4">
        <v>0</v>
      </c>
      <c r="F95" s="4" t="s">
        <v>880</v>
      </c>
      <c r="G95" s="4">
        <v>10</v>
      </c>
      <c r="H95" s="4">
        <v>5</v>
      </c>
      <c r="I95" s="4">
        <v>2</v>
      </c>
      <c r="J95" s="4">
        <v>96</v>
      </c>
      <c r="K95" s="4" t="b">
        <v>1</v>
      </c>
      <c r="L95" s="4" t="b">
        <v>1</v>
      </c>
      <c r="M95" s="4" t="b">
        <v>1</v>
      </c>
      <c r="N95" s="4" t="b">
        <v>1</v>
      </c>
      <c r="O95" s="4" t="b">
        <v>1</v>
      </c>
      <c r="P95" s="4" t="b">
        <v>1</v>
      </c>
      <c r="Q95" s="4" t="b">
        <v>1</v>
      </c>
      <c r="R95" s="4" t="b">
        <v>0</v>
      </c>
      <c r="S95" s="4" t="s">
        <v>1202</v>
      </c>
    </row>
    <row r="96" spans="1:19" x14ac:dyDescent="0.25">
      <c r="A96" s="4" t="s">
        <v>293</v>
      </c>
      <c r="B96" s="4" t="b">
        <v>0</v>
      </c>
      <c r="C96" s="4" t="s">
        <v>895</v>
      </c>
      <c r="D96" s="4" t="s">
        <v>963</v>
      </c>
      <c r="E96" s="4">
        <v>0</v>
      </c>
      <c r="F96" s="4" t="s">
        <v>879</v>
      </c>
      <c r="G96" s="4">
        <v>30</v>
      </c>
      <c r="H96" s="4">
        <v>48</v>
      </c>
      <c r="I96" s="4">
        <v>0</v>
      </c>
      <c r="J96" s="4">
        <v>594</v>
      </c>
      <c r="K96" s="4" t="b">
        <v>1</v>
      </c>
      <c r="L96" s="4" t="b">
        <v>1</v>
      </c>
      <c r="M96" s="4" t="b">
        <v>0</v>
      </c>
      <c r="N96" s="4" t="b">
        <v>1</v>
      </c>
      <c r="O96" s="4" t="b">
        <v>1</v>
      </c>
      <c r="P96" s="4" t="b">
        <v>1</v>
      </c>
      <c r="Q96" s="4" t="b">
        <v>1</v>
      </c>
      <c r="R96" s="4" t="b">
        <v>0</v>
      </c>
      <c r="S96" s="4" t="s">
        <v>1201</v>
      </c>
    </row>
    <row r="97" spans="1:19" x14ac:dyDescent="0.25">
      <c r="A97" s="4" t="s">
        <v>343</v>
      </c>
      <c r="B97" s="4" t="b">
        <v>0</v>
      </c>
      <c r="C97" s="4" t="s">
        <v>1199</v>
      </c>
      <c r="D97" s="4" t="s">
        <v>963</v>
      </c>
      <c r="E97" s="4">
        <v>0</v>
      </c>
      <c r="F97" s="4" t="s">
        <v>880</v>
      </c>
      <c r="G97" s="4">
        <v>90</v>
      </c>
      <c r="H97" s="4">
        <v>62</v>
      </c>
      <c r="I97" s="4">
        <v>3</v>
      </c>
      <c r="J97" s="4">
        <v>1400</v>
      </c>
      <c r="K97" s="4" t="b">
        <v>1</v>
      </c>
      <c r="L97" s="4" t="b">
        <v>1</v>
      </c>
      <c r="M97" s="4" t="b">
        <v>1</v>
      </c>
      <c r="N97" s="4" t="b">
        <v>1</v>
      </c>
      <c r="O97" s="4" t="b">
        <v>1</v>
      </c>
      <c r="P97" s="4" t="b">
        <v>1</v>
      </c>
      <c r="Q97" s="4" t="b">
        <v>1</v>
      </c>
      <c r="R97" s="4" t="b">
        <v>0</v>
      </c>
      <c r="S97" s="4" t="s">
        <v>1202</v>
      </c>
    </row>
    <row r="98" spans="1:19" x14ac:dyDescent="0.25">
      <c r="A98" s="4" t="s">
        <v>203</v>
      </c>
      <c r="B98" s="4" t="b">
        <v>0</v>
      </c>
      <c r="C98" s="4" t="s">
        <v>895</v>
      </c>
      <c r="D98" s="4" t="s">
        <v>963</v>
      </c>
      <c r="E98" s="4">
        <v>0</v>
      </c>
      <c r="F98" s="4" t="s">
        <v>879</v>
      </c>
      <c r="G98" s="4">
        <v>8</v>
      </c>
      <c r="H98" s="4">
        <v>9</v>
      </c>
      <c r="I98" s="4">
        <v>1</v>
      </c>
      <c r="J98" s="4">
        <v>70</v>
      </c>
      <c r="K98" s="4" t="b">
        <v>1</v>
      </c>
      <c r="L98" s="4" t="b">
        <v>1</v>
      </c>
      <c r="M98" s="4" t="b">
        <v>1</v>
      </c>
      <c r="N98" s="4" t="b">
        <v>1</v>
      </c>
      <c r="O98" s="4" t="b">
        <v>1</v>
      </c>
      <c r="P98" s="4" t="b">
        <v>1</v>
      </c>
      <c r="Q98" s="4" t="b">
        <v>1</v>
      </c>
      <c r="R98" s="4" t="b">
        <v>0</v>
      </c>
      <c r="S98" s="4" t="s">
        <v>1201</v>
      </c>
    </row>
    <row r="99" spans="1:19" x14ac:dyDescent="0.25">
      <c r="A99" s="4" t="s">
        <v>313</v>
      </c>
      <c r="B99" s="4" t="b">
        <v>0</v>
      </c>
      <c r="C99" s="4" t="s">
        <v>1199</v>
      </c>
      <c r="D99" s="4" t="s">
        <v>963</v>
      </c>
      <c r="E99" s="4">
        <v>0</v>
      </c>
      <c r="F99" s="4" t="s">
        <v>880</v>
      </c>
      <c r="G99" s="4">
        <v>53</v>
      </c>
      <c r="H99" s="4">
        <v>38</v>
      </c>
      <c r="I99" s="4">
        <v>3</v>
      </c>
      <c r="J99" s="4">
        <v>935</v>
      </c>
      <c r="K99" s="4" t="b">
        <v>1</v>
      </c>
      <c r="L99" s="4" t="b">
        <v>1</v>
      </c>
      <c r="M99" s="4" t="b">
        <v>1</v>
      </c>
      <c r="N99" s="4" t="b">
        <v>1</v>
      </c>
      <c r="O99" s="4" t="b">
        <v>1</v>
      </c>
      <c r="P99" s="4" t="b">
        <v>1</v>
      </c>
      <c r="Q99" s="4" t="b">
        <v>1</v>
      </c>
      <c r="R99" s="4" t="b">
        <v>0</v>
      </c>
      <c r="S99" s="4" t="s">
        <v>1202</v>
      </c>
    </row>
    <row r="100" spans="1:19" x14ac:dyDescent="0.25">
      <c r="A100" s="4" t="s">
        <v>19</v>
      </c>
      <c r="B100" s="4" t="b">
        <v>0</v>
      </c>
      <c r="C100" s="4" t="s">
        <v>895</v>
      </c>
      <c r="D100" s="4" t="s">
        <v>963</v>
      </c>
      <c r="E100" s="4">
        <v>0</v>
      </c>
      <c r="F100" s="4" t="s">
        <v>879</v>
      </c>
      <c r="G100" s="4">
        <v>47</v>
      </c>
      <c r="H100" s="4">
        <v>45</v>
      </c>
      <c r="I100" s="4">
        <v>1</v>
      </c>
      <c r="J100" s="4">
        <v>551</v>
      </c>
      <c r="K100" s="4" t="b">
        <v>1</v>
      </c>
      <c r="L100" s="4" t="b">
        <v>1</v>
      </c>
      <c r="M100" s="4" t="b">
        <v>1</v>
      </c>
      <c r="N100" s="4" t="b">
        <v>1</v>
      </c>
      <c r="O100" s="4" t="b">
        <v>1</v>
      </c>
      <c r="P100" s="4" t="b">
        <v>1</v>
      </c>
      <c r="Q100" s="4" t="b">
        <v>1</v>
      </c>
      <c r="R100" s="4" t="b">
        <v>0</v>
      </c>
      <c r="S100" s="4" t="s">
        <v>1201</v>
      </c>
    </row>
    <row r="101" spans="1:19" x14ac:dyDescent="0.25">
      <c r="A101" s="4" t="s">
        <v>803</v>
      </c>
      <c r="B101" s="4" t="b">
        <v>1</v>
      </c>
      <c r="C101" s="4" t="s">
        <v>1087</v>
      </c>
      <c r="D101" s="4" t="s">
        <v>901</v>
      </c>
      <c r="E101" s="4">
        <v>15</v>
      </c>
      <c r="F101" s="4" t="s">
        <v>882</v>
      </c>
      <c r="G101" s="4">
        <v>108</v>
      </c>
      <c r="H101" s="4">
        <v>56</v>
      </c>
      <c r="I101" s="4">
        <v>1</v>
      </c>
      <c r="J101" s="4">
        <v>1015</v>
      </c>
      <c r="K101" s="4" t="b">
        <v>0</v>
      </c>
      <c r="L101" s="4" t="b">
        <v>0</v>
      </c>
      <c r="M101" s="4" t="b">
        <v>0</v>
      </c>
      <c r="N101" s="4" t="b">
        <v>0</v>
      </c>
      <c r="O101" s="4" t="b">
        <v>0</v>
      </c>
      <c r="P101" s="4" t="b">
        <v>0</v>
      </c>
      <c r="Q101" s="4" t="b">
        <v>0</v>
      </c>
      <c r="R101" s="4" t="b">
        <v>0</v>
      </c>
      <c r="S101" s="4" t="s">
        <v>5244</v>
      </c>
    </row>
    <row r="102" spans="1:19" x14ac:dyDescent="0.25">
      <c r="A102" s="4" t="s">
        <v>0</v>
      </c>
      <c r="B102" s="4" t="b">
        <v>0</v>
      </c>
      <c r="C102" s="4" t="s">
        <v>1199</v>
      </c>
      <c r="D102" s="4" t="s">
        <v>963</v>
      </c>
      <c r="E102" s="4">
        <v>0</v>
      </c>
      <c r="F102" s="4" t="s">
        <v>884</v>
      </c>
      <c r="G102" s="4">
        <v>0</v>
      </c>
      <c r="H102" s="4">
        <v>0</v>
      </c>
      <c r="I102" s="4">
        <v>0</v>
      </c>
      <c r="J102" s="4">
        <v>0</v>
      </c>
      <c r="K102" s="4" t="b">
        <v>1</v>
      </c>
      <c r="L102" s="4" t="b">
        <v>1</v>
      </c>
      <c r="M102" s="4" t="b">
        <v>1</v>
      </c>
      <c r="N102" s="4" t="b">
        <v>1</v>
      </c>
      <c r="O102" s="4" t="b">
        <v>1</v>
      </c>
      <c r="P102" s="4" t="b">
        <v>1</v>
      </c>
      <c r="Q102" s="4" t="b">
        <v>1</v>
      </c>
      <c r="R102" s="4" t="b">
        <v>1</v>
      </c>
      <c r="S102" s="4" t="s">
        <v>1202</v>
      </c>
    </row>
    <row r="103" spans="1:19" x14ac:dyDescent="0.25">
      <c r="A103" s="4" t="s">
        <v>731</v>
      </c>
      <c r="B103" s="4" t="b">
        <v>1</v>
      </c>
      <c r="C103" s="4" t="s">
        <v>895</v>
      </c>
      <c r="D103" s="4" t="s">
        <v>963</v>
      </c>
      <c r="E103" s="4">
        <v>0</v>
      </c>
      <c r="F103" s="4" t="s">
        <v>879</v>
      </c>
      <c r="G103" s="4">
        <v>8</v>
      </c>
      <c r="H103" s="4">
        <v>12</v>
      </c>
      <c r="I103" s="4">
        <v>0</v>
      </c>
      <c r="J103" s="4">
        <v>2000</v>
      </c>
      <c r="K103" s="4" t="b">
        <v>0</v>
      </c>
      <c r="L103" s="4" t="b">
        <v>0</v>
      </c>
      <c r="M103" s="4" t="b">
        <v>0</v>
      </c>
      <c r="N103" s="4" t="b">
        <v>0</v>
      </c>
      <c r="O103" s="4" t="b">
        <v>1</v>
      </c>
      <c r="P103" s="4" t="b">
        <v>0</v>
      </c>
      <c r="Q103" s="4" t="b">
        <v>0</v>
      </c>
      <c r="R103" s="4" t="b">
        <v>0</v>
      </c>
      <c r="S103" s="4" t="s">
        <v>1201</v>
      </c>
    </row>
    <row r="104" spans="1:19" x14ac:dyDescent="0.25">
      <c r="A104" s="4" t="s">
        <v>388</v>
      </c>
      <c r="B104" s="4" t="b">
        <v>0</v>
      </c>
      <c r="C104" s="4" t="s">
        <v>1199</v>
      </c>
      <c r="D104" s="4" t="s">
        <v>963</v>
      </c>
      <c r="E104" s="4">
        <v>0</v>
      </c>
      <c r="F104" s="4" t="s">
        <v>882</v>
      </c>
      <c r="G104" s="4">
        <v>144</v>
      </c>
      <c r="H104" s="4">
        <v>66</v>
      </c>
      <c r="I104" s="4">
        <v>4</v>
      </c>
      <c r="J104" s="4">
        <v>2850</v>
      </c>
      <c r="K104" s="4" t="b">
        <v>1</v>
      </c>
      <c r="L104" s="4" t="b">
        <v>1</v>
      </c>
      <c r="M104" s="4" t="b">
        <v>0</v>
      </c>
      <c r="N104" s="4" t="b">
        <v>1</v>
      </c>
      <c r="O104" s="4" t="b">
        <v>1</v>
      </c>
      <c r="P104" s="4" t="b">
        <v>1</v>
      </c>
      <c r="Q104" s="4" t="b">
        <v>1</v>
      </c>
      <c r="R104" s="4" t="b">
        <v>0</v>
      </c>
      <c r="S104" s="4" t="s">
        <v>1202</v>
      </c>
    </row>
    <row r="105" spans="1:19" x14ac:dyDescent="0.25">
      <c r="A105" s="4" t="s">
        <v>632</v>
      </c>
      <c r="B105" s="4" t="b">
        <v>1</v>
      </c>
      <c r="C105" s="4" t="s">
        <v>1199</v>
      </c>
      <c r="D105" s="4" t="s">
        <v>963</v>
      </c>
      <c r="E105" s="4">
        <v>0</v>
      </c>
      <c r="F105" s="4" t="s">
        <v>882</v>
      </c>
      <c r="G105" s="4">
        <v>144</v>
      </c>
      <c r="H105" s="4">
        <v>66</v>
      </c>
      <c r="I105" s="4">
        <v>4</v>
      </c>
      <c r="J105" s="4">
        <v>2850</v>
      </c>
      <c r="K105" s="4" t="b">
        <v>1</v>
      </c>
      <c r="L105" s="4" t="b">
        <v>1</v>
      </c>
      <c r="M105" s="4" t="b">
        <v>0</v>
      </c>
      <c r="N105" s="4" t="b">
        <v>1</v>
      </c>
      <c r="O105" s="4" t="b">
        <v>1</v>
      </c>
      <c r="P105" s="4" t="b">
        <v>1</v>
      </c>
      <c r="Q105" s="4" t="b">
        <v>1</v>
      </c>
      <c r="R105" s="4" t="b">
        <v>0</v>
      </c>
      <c r="S105" s="4" t="s">
        <v>1202</v>
      </c>
    </row>
    <row r="106" spans="1:19" x14ac:dyDescent="0.25">
      <c r="A106" s="4" t="s">
        <v>338</v>
      </c>
      <c r="B106" s="4" t="b">
        <v>0</v>
      </c>
      <c r="C106" s="4" t="s">
        <v>895</v>
      </c>
      <c r="D106" s="4" t="s">
        <v>963</v>
      </c>
      <c r="E106" s="4">
        <v>0</v>
      </c>
      <c r="F106" s="4" t="s">
        <v>879</v>
      </c>
      <c r="G106" s="4">
        <v>60</v>
      </c>
      <c r="H106" s="4">
        <v>56</v>
      </c>
      <c r="I106" s="4">
        <v>1</v>
      </c>
      <c r="J106" s="4">
        <v>954</v>
      </c>
      <c r="K106" s="4" t="b">
        <v>1</v>
      </c>
      <c r="L106" s="4" t="b">
        <v>1</v>
      </c>
      <c r="M106" s="4" t="b">
        <v>0</v>
      </c>
      <c r="N106" s="4" t="b">
        <v>1</v>
      </c>
      <c r="O106" s="4" t="b">
        <v>1</v>
      </c>
      <c r="P106" s="4" t="b">
        <v>1</v>
      </c>
      <c r="Q106" s="4" t="b">
        <v>1</v>
      </c>
      <c r="R106" s="4" t="b">
        <v>0</v>
      </c>
      <c r="S106" s="4" t="s">
        <v>1201</v>
      </c>
    </row>
    <row r="107" spans="1:19" x14ac:dyDescent="0.25">
      <c r="A107" s="4" t="s">
        <v>278</v>
      </c>
      <c r="B107" s="4" t="b">
        <v>0</v>
      </c>
      <c r="C107" s="4" t="s">
        <v>895</v>
      </c>
      <c r="D107" s="4" t="s">
        <v>963</v>
      </c>
      <c r="E107" s="4">
        <v>0</v>
      </c>
      <c r="F107" s="4" t="s">
        <v>879</v>
      </c>
      <c r="G107" s="4">
        <v>35</v>
      </c>
      <c r="H107" s="4">
        <v>33</v>
      </c>
      <c r="I107" s="4">
        <v>2</v>
      </c>
      <c r="J107" s="4">
        <v>450</v>
      </c>
      <c r="K107" s="4" t="b">
        <v>1</v>
      </c>
      <c r="L107" s="4" t="b">
        <v>1</v>
      </c>
      <c r="M107" s="4" t="b">
        <v>1</v>
      </c>
      <c r="N107" s="4" t="b">
        <v>1</v>
      </c>
      <c r="O107" s="4" t="b">
        <v>1</v>
      </c>
      <c r="P107" s="4" t="b">
        <v>1</v>
      </c>
      <c r="Q107" s="4" t="b">
        <v>1</v>
      </c>
      <c r="R107" s="4" t="b">
        <v>0</v>
      </c>
      <c r="S107" s="4" t="s">
        <v>1201</v>
      </c>
    </row>
    <row r="108" spans="1:19" x14ac:dyDescent="0.25">
      <c r="A108" s="4" t="s">
        <v>114</v>
      </c>
      <c r="B108" s="4" t="b">
        <v>0</v>
      </c>
      <c r="C108" s="4" t="s">
        <v>1098</v>
      </c>
      <c r="D108" s="4" t="s">
        <v>903</v>
      </c>
      <c r="E108" s="4">
        <v>30</v>
      </c>
      <c r="F108" s="4" t="s">
        <v>883</v>
      </c>
      <c r="G108" s="4">
        <v>116</v>
      </c>
      <c r="H108" s="4">
        <v>49</v>
      </c>
      <c r="I108" s="4">
        <v>4</v>
      </c>
      <c r="J108" s="4">
        <v>1875</v>
      </c>
      <c r="K108" s="4" t="b">
        <v>0</v>
      </c>
      <c r="L108" s="4" t="b">
        <v>0</v>
      </c>
      <c r="M108" s="4" t="b">
        <v>0</v>
      </c>
      <c r="N108" s="4" t="b">
        <v>0</v>
      </c>
      <c r="O108" s="4" t="b">
        <v>0</v>
      </c>
      <c r="P108" s="4" t="b">
        <v>0</v>
      </c>
      <c r="Q108" s="4" t="b">
        <v>0</v>
      </c>
      <c r="R108" s="4" t="b">
        <v>1</v>
      </c>
      <c r="S108" s="4" t="s">
        <v>4126</v>
      </c>
    </row>
    <row r="109" spans="1:19" x14ac:dyDescent="0.25">
      <c r="A109" s="4" t="s">
        <v>667</v>
      </c>
      <c r="B109" s="4" t="b">
        <v>1</v>
      </c>
      <c r="C109" s="4" t="s">
        <v>1199</v>
      </c>
      <c r="D109" s="4" t="s">
        <v>963</v>
      </c>
      <c r="E109" s="4">
        <v>0</v>
      </c>
      <c r="F109" s="4" t="s">
        <v>883</v>
      </c>
      <c r="G109" s="4">
        <v>116</v>
      </c>
      <c r="H109" s="4">
        <v>49</v>
      </c>
      <c r="I109" s="4">
        <v>4</v>
      </c>
      <c r="J109" s="4">
        <v>1875</v>
      </c>
      <c r="K109" s="4" t="b">
        <v>0</v>
      </c>
      <c r="L109" s="4" t="b">
        <v>0</v>
      </c>
      <c r="M109" s="4" t="b">
        <v>0</v>
      </c>
      <c r="N109" s="4" t="b">
        <v>0</v>
      </c>
      <c r="O109" s="4" t="b">
        <v>0</v>
      </c>
      <c r="P109" s="4" t="b">
        <v>0</v>
      </c>
      <c r="Q109" s="4" t="b">
        <v>0</v>
      </c>
      <c r="R109" s="4" t="b">
        <v>1</v>
      </c>
      <c r="S109" s="4" t="s">
        <v>1202</v>
      </c>
    </row>
    <row r="110" spans="1:19" x14ac:dyDescent="0.25">
      <c r="A110" s="4" t="s">
        <v>482</v>
      </c>
      <c r="B110" s="4" t="b">
        <v>0</v>
      </c>
      <c r="C110" s="4" t="s">
        <v>1098</v>
      </c>
      <c r="D110" s="4" t="s">
        <v>904</v>
      </c>
      <c r="E110" s="4">
        <v>50</v>
      </c>
      <c r="F110" s="4" t="s">
        <v>883</v>
      </c>
      <c r="G110" s="4">
        <v>144</v>
      </c>
      <c r="H110" s="4">
        <v>70</v>
      </c>
      <c r="I110" s="4">
        <v>4</v>
      </c>
      <c r="J110" s="4">
        <v>2475</v>
      </c>
      <c r="K110" s="4" t="b">
        <v>0</v>
      </c>
      <c r="L110" s="4" t="b">
        <v>0</v>
      </c>
      <c r="M110" s="4" t="b">
        <v>0</v>
      </c>
      <c r="N110" s="4" t="b">
        <v>0</v>
      </c>
      <c r="O110" s="4" t="b">
        <v>0</v>
      </c>
      <c r="P110" s="4" t="b">
        <v>0</v>
      </c>
      <c r="Q110" s="4" t="b">
        <v>0</v>
      </c>
      <c r="R110" s="4" t="b">
        <v>1</v>
      </c>
      <c r="S110" s="4" t="s">
        <v>3555</v>
      </c>
    </row>
    <row r="111" spans="1:19" x14ac:dyDescent="0.25">
      <c r="A111" s="4" t="s">
        <v>672</v>
      </c>
      <c r="B111" s="4" t="b">
        <v>1</v>
      </c>
      <c r="C111" s="4" t="s">
        <v>1199</v>
      </c>
      <c r="D111" s="4" t="s">
        <v>963</v>
      </c>
      <c r="E111" s="4">
        <v>0</v>
      </c>
      <c r="F111" s="4" t="s">
        <v>883</v>
      </c>
      <c r="G111" s="4">
        <v>144</v>
      </c>
      <c r="H111" s="4">
        <v>70</v>
      </c>
      <c r="I111" s="4">
        <v>4</v>
      </c>
      <c r="J111" s="4">
        <v>2475</v>
      </c>
      <c r="K111" s="4" t="b">
        <v>0</v>
      </c>
      <c r="L111" s="4" t="b">
        <v>0</v>
      </c>
      <c r="M111" s="4" t="b">
        <v>0</v>
      </c>
      <c r="N111" s="4" t="b">
        <v>0</v>
      </c>
      <c r="O111" s="4" t="b">
        <v>0</v>
      </c>
      <c r="P111" s="4" t="b">
        <v>0</v>
      </c>
      <c r="Q111" s="4" t="b">
        <v>0</v>
      </c>
      <c r="R111" s="4" t="b">
        <v>1</v>
      </c>
      <c r="S111" s="4" t="s">
        <v>1202</v>
      </c>
    </row>
    <row r="112" spans="1:19" x14ac:dyDescent="0.25">
      <c r="A112" s="4" t="s">
        <v>144</v>
      </c>
      <c r="B112" s="4" t="b">
        <v>0</v>
      </c>
      <c r="C112" s="4" t="s">
        <v>1098</v>
      </c>
      <c r="D112" s="4" t="s">
        <v>904</v>
      </c>
      <c r="E112" s="4">
        <v>50</v>
      </c>
      <c r="F112" s="4" t="s">
        <v>883</v>
      </c>
      <c r="G112" s="4">
        <v>155</v>
      </c>
      <c r="H112" s="4">
        <v>94</v>
      </c>
      <c r="I112" s="4">
        <v>5</v>
      </c>
      <c r="J112" s="4">
        <v>4100</v>
      </c>
      <c r="K112" s="4" t="b">
        <v>0</v>
      </c>
      <c r="L112" s="4" t="b">
        <v>0</v>
      </c>
      <c r="M112" s="4" t="b">
        <v>0</v>
      </c>
      <c r="N112" s="4" t="b">
        <v>0</v>
      </c>
      <c r="O112" s="4" t="b">
        <v>0</v>
      </c>
      <c r="P112" s="4" t="b">
        <v>0</v>
      </c>
      <c r="Q112" s="4" t="b">
        <v>0</v>
      </c>
      <c r="R112" s="4" t="b">
        <v>1</v>
      </c>
      <c r="S112" s="4" t="s">
        <v>3555</v>
      </c>
    </row>
    <row r="113" spans="1:19" x14ac:dyDescent="0.25">
      <c r="A113" s="4" t="s">
        <v>677</v>
      </c>
      <c r="B113" s="4" t="b">
        <v>1</v>
      </c>
      <c r="C113" s="4" t="s">
        <v>1199</v>
      </c>
      <c r="D113" s="4" t="s">
        <v>963</v>
      </c>
      <c r="E113" s="4">
        <v>0</v>
      </c>
      <c r="F113" s="4" t="s">
        <v>883</v>
      </c>
      <c r="G113" s="4">
        <v>155</v>
      </c>
      <c r="H113" s="4">
        <v>94</v>
      </c>
      <c r="I113" s="4">
        <v>5</v>
      </c>
      <c r="J113" s="4">
        <v>4100</v>
      </c>
      <c r="K113" s="4" t="b">
        <v>0</v>
      </c>
      <c r="L113" s="4" t="b">
        <v>0</v>
      </c>
      <c r="M113" s="4" t="b">
        <v>0</v>
      </c>
      <c r="N113" s="4" t="b">
        <v>0</v>
      </c>
      <c r="O113" s="4" t="b">
        <v>0</v>
      </c>
      <c r="P113" s="4" t="b">
        <v>0</v>
      </c>
      <c r="Q113" s="4" t="b">
        <v>0</v>
      </c>
      <c r="R113" s="4" t="b">
        <v>1</v>
      </c>
      <c r="S113" s="4" t="s">
        <v>1202</v>
      </c>
    </row>
    <row r="114" spans="1:19" x14ac:dyDescent="0.25">
      <c r="A114" s="4" t="s">
        <v>169</v>
      </c>
      <c r="B114" s="4" t="b">
        <v>0</v>
      </c>
      <c r="C114" s="4" t="s">
        <v>1098</v>
      </c>
      <c r="D114" s="4" t="s">
        <v>905</v>
      </c>
      <c r="E114" s="4">
        <v>75</v>
      </c>
      <c r="F114" s="4" t="s">
        <v>883</v>
      </c>
      <c r="G114" s="4">
        <v>215</v>
      </c>
      <c r="H114" s="4">
        <v>125</v>
      </c>
      <c r="I114" s="4">
        <v>5</v>
      </c>
      <c r="J114" s="4">
        <v>5210</v>
      </c>
      <c r="K114" s="4" t="b">
        <v>0</v>
      </c>
      <c r="L114" s="4" t="b">
        <v>0</v>
      </c>
      <c r="M114" s="4" t="b">
        <v>0</v>
      </c>
      <c r="N114" s="4" t="b">
        <v>0</v>
      </c>
      <c r="O114" s="4" t="b">
        <v>0</v>
      </c>
      <c r="P114" s="4" t="b">
        <v>0</v>
      </c>
      <c r="Q114" s="4" t="b">
        <v>0</v>
      </c>
      <c r="R114" s="4" t="b">
        <v>1</v>
      </c>
      <c r="S114" s="4" t="s">
        <v>2787</v>
      </c>
    </row>
    <row r="115" spans="1:19" x14ac:dyDescent="0.25">
      <c r="A115" s="4" t="s">
        <v>598</v>
      </c>
      <c r="B115" s="4" t="b">
        <v>0</v>
      </c>
      <c r="C115" s="4" t="s">
        <v>1098</v>
      </c>
      <c r="D115" s="4" t="s">
        <v>905</v>
      </c>
      <c r="E115" s="4">
        <v>75</v>
      </c>
      <c r="F115" s="4" t="s">
        <v>883</v>
      </c>
      <c r="G115" s="4">
        <v>140</v>
      </c>
      <c r="H115" s="4">
        <v>120</v>
      </c>
      <c r="I115" s="4">
        <v>3</v>
      </c>
      <c r="J115" s="4">
        <v>4160</v>
      </c>
      <c r="K115" s="4" t="b">
        <v>0</v>
      </c>
      <c r="L115" s="4" t="b">
        <v>0</v>
      </c>
      <c r="M115" s="4" t="b">
        <v>0</v>
      </c>
      <c r="N115" s="4" t="b">
        <v>0</v>
      </c>
      <c r="O115" s="4" t="b">
        <v>0</v>
      </c>
      <c r="P115" s="4" t="b">
        <v>0</v>
      </c>
      <c r="Q115" s="4" t="b">
        <v>0</v>
      </c>
      <c r="R115" s="4" t="b">
        <v>1</v>
      </c>
      <c r="S115" s="4" t="s">
        <v>2787</v>
      </c>
    </row>
    <row r="116" spans="1:19" x14ac:dyDescent="0.25">
      <c r="A116" s="4" t="s">
        <v>64</v>
      </c>
      <c r="B116" s="4" t="b">
        <v>0</v>
      </c>
      <c r="C116" s="4" t="s">
        <v>895</v>
      </c>
      <c r="D116" s="4" t="s">
        <v>963</v>
      </c>
      <c r="E116" s="4">
        <v>0</v>
      </c>
      <c r="F116" s="4" t="s">
        <v>879</v>
      </c>
      <c r="G116" s="4">
        <v>23</v>
      </c>
      <c r="H116" s="4">
        <v>24</v>
      </c>
      <c r="I116" s="4">
        <v>1</v>
      </c>
      <c r="J116" s="4">
        <v>300</v>
      </c>
      <c r="K116" s="4" t="b">
        <v>1</v>
      </c>
      <c r="L116" s="4" t="b">
        <v>1</v>
      </c>
      <c r="M116" s="4" t="b">
        <v>0</v>
      </c>
      <c r="N116" s="4" t="b">
        <v>1</v>
      </c>
      <c r="O116" s="4" t="b">
        <v>1</v>
      </c>
      <c r="P116" s="4" t="b">
        <v>1</v>
      </c>
      <c r="Q116" s="4" t="b">
        <v>1</v>
      </c>
      <c r="R116" s="4" t="b">
        <v>0</v>
      </c>
      <c r="S116" s="4" t="s">
        <v>1201</v>
      </c>
    </row>
    <row r="117" spans="1:19" x14ac:dyDescent="0.25">
      <c r="A117" s="4" t="s">
        <v>829</v>
      </c>
      <c r="B117" s="4" t="b">
        <v>1</v>
      </c>
      <c r="C117" s="4" t="s">
        <v>1199</v>
      </c>
      <c r="D117" s="4" t="s">
        <v>963</v>
      </c>
      <c r="E117" s="4">
        <v>0</v>
      </c>
      <c r="F117" s="4" t="s">
        <v>879</v>
      </c>
      <c r="G117" s="4">
        <v>88</v>
      </c>
      <c r="H117" s="4">
        <v>76</v>
      </c>
      <c r="I117" s="4">
        <v>0</v>
      </c>
      <c r="J117" s="4">
        <v>595</v>
      </c>
      <c r="K117" s="4" t="b">
        <v>0</v>
      </c>
      <c r="L117" s="4" t="b">
        <v>0</v>
      </c>
      <c r="M117" s="4" t="b">
        <v>0</v>
      </c>
      <c r="N117" s="4" t="b">
        <v>0</v>
      </c>
      <c r="O117" s="4" t="b">
        <v>0</v>
      </c>
      <c r="P117" s="4" t="b">
        <v>0</v>
      </c>
      <c r="Q117" s="4" t="b">
        <v>1</v>
      </c>
      <c r="R117" s="4" t="b">
        <v>0</v>
      </c>
      <c r="S117" s="4" t="s">
        <v>1202</v>
      </c>
    </row>
    <row r="118" spans="1:19" x14ac:dyDescent="0.25">
      <c r="A118" s="4" t="s">
        <v>830</v>
      </c>
      <c r="B118" s="4" t="b">
        <v>1</v>
      </c>
      <c r="C118" s="4" t="s">
        <v>991</v>
      </c>
      <c r="D118" s="4" t="s">
        <v>901</v>
      </c>
      <c r="E118" s="4">
        <v>6</v>
      </c>
      <c r="F118" s="4" t="s">
        <v>879</v>
      </c>
      <c r="G118" s="4">
        <v>88</v>
      </c>
      <c r="H118" s="4">
        <v>76</v>
      </c>
      <c r="I118" s="4">
        <v>0</v>
      </c>
      <c r="J118" s="4">
        <v>680</v>
      </c>
      <c r="K118" s="4" t="b">
        <v>0</v>
      </c>
      <c r="L118" s="4" t="b">
        <v>0</v>
      </c>
      <c r="M118" s="4" t="b">
        <v>0</v>
      </c>
      <c r="N118" s="4" t="b">
        <v>0</v>
      </c>
      <c r="O118" s="4" t="b">
        <v>0</v>
      </c>
      <c r="P118" s="4" t="b">
        <v>0</v>
      </c>
      <c r="Q118" s="4" t="b">
        <v>1</v>
      </c>
      <c r="R118" s="4" t="b">
        <v>0</v>
      </c>
      <c r="S118" s="4" t="s">
        <v>4973</v>
      </c>
    </row>
    <row r="119" spans="1:19" x14ac:dyDescent="0.25">
      <c r="A119" s="4" t="s">
        <v>831</v>
      </c>
      <c r="B119" s="4" t="b">
        <v>1</v>
      </c>
      <c r="C119" s="4" t="s">
        <v>945</v>
      </c>
      <c r="D119" s="4" t="s">
        <v>901</v>
      </c>
      <c r="E119" s="4">
        <v>12</v>
      </c>
      <c r="F119" s="4" t="s">
        <v>879</v>
      </c>
      <c r="G119" s="4">
        <v>88</v>
      </c>
      <c r="H119" s="4">
        <v>76</v>
      </c>
      <c r="I119" s="4">
        <v>0</v>
      </c>
      <c r="J119" s="4">
        <v>680</v>
      </c>
      <c r="K119" s="4" t="b">
        <v>0</v>
      </c>
      <c r="L119" s="4" t="b">
        <v>0</v>
      </c>
      <c r="M119" s="4" t="b">
        <v>0</v>
      </c>
      <c r="N119" s="4" t="b">
        <v>0</v>
      </c>
      <c r="O119" s="4" t="b">
        <v>0</v>
      </c>
      <c r="P119" s="4" t="b">
        <v>0</v>
      </c>
      <c r="Q119" s="4" t="b">
        <v>1</v>
      </c>
      <c r="R119" s="4" t="b">
        <v>0</v>
      </c>
      <c r="S119" s="4" t="s">
        <v>4889</v>
      </c>
    </row>
    <row r="120" spans="1:19" x14ac:dyDescent="0.25">
      <c r="A120" s="4" t="s">
        <v>602</v>
      </c>
      <c r="B120" s="4" t="b">
        <v>1</v>
      </c>
      <c r="C120" s="4" t="s">
        <v>1199</v>
      </c>
      <c r="D120" s="4" t="s">
        <v>963</v>
      </c>
      <c r="E120" s="4">
        <v>0</v>
      </c>
      <c r="F120" s="4" t="s">
        <v>880</v>
      </c>
      <c r="G120" s="4">
        <v>10</v>
      </c>
      <c r="H120" s="4">
        <v>5</v>
      </c>
      <c r="I120" s="4">
        <v>2</v>
      </c>
      <c r="J120" s="4">
        <v>48</v>
      </c>
      <c r="K120" s="4" t="b">
        <v>1</v>
      </c>
      <c r="L120" s="4" t="b">
        <v>1</v>
      </c>
      <c r="M120" s="4" t="b">
        <v>0</v>
      </c>
      <c r="N120" s="4" t="b">
        <v>1</v>
      </c>
      <c r="O120" s="4" t="b">
        <v>1</v>
      </c>
      <c r="P120" s="4" t="b">
        <v>1</v>
      </c>
      <c r="Q120" s="4" t="b">
        <v>1</v>
      </c>
      <c r="R120" s="4" t="b">
        <v>0</v>
      </c>
      <c r="S120" s="4" t="s">
        <v>1202</v>
      </c>
    </row>
    <row r="121" spans="1:19" x14ac:dyDescent="0.25">
      <c r="A121" s="4" t="s">
        <v>622</v>
      </c>
      <c r="B121" s="4" t="b">
        <v>1</v>
      </c>
      <c r="C121" s="4" t="s">
        <v>1199</v>
      </c>
      <c r="D121" s="4" t="s">
        <v>963</v>
      </c>
      <c r="E121" s="4">
        <v>0</v>
      </c>
      <c r="F121" s="4" t="s">
        <v>883</v>
      </c>
      <c r="G121" s="4">
        <v>76</v>
      </c>
      <c r="H121" s="4">
        <v>93</v>
      </c>
      <c r="I121" s="4">
        <v>1</v>
      </c>
      <c r="J121" s="4">
        <v>2550</v>
      </c>
      <c r="K121" s="4" t="b">
        <v>0</v>
      </c>
      <c r="L121" s="4" t="b">
        <v>0</v>
      </c>
      <c r="M121" s="4" t="b">
        <v>0</v>
      </c>
      <c r="N121" s="4" t="b">
        <v>0</v>
      </c>
      <c r="O121" s="4" t="b">
        <v>0</v>
      </c>
      <c r="P121" s="4" t="b">
        <v>0</v>
      </c>
      <c r="Q121" s="4" t="b">
        <v>0</v>
      </c>
      <c r="R121" s="4" t="b">
        <v>1</v>
      </c>
      <c r="S121" s="4" t="s">
        <v>1202</v>
      </c>
    </row>
    <row r="122" spans="1:19" x14ac:dyDescent="0.25">
      <c r="A122" s="4" t="s">
        <v>268</v>
      </c>
      <c r="B122" s="4" t="b">
        <v>0</v>
      </c>
      <c r="C122" s="4" t="s">
        <v>1199</v>
      </c>
      <c r="D122" s="4" t="s">
        <v>963</v>
      </c>
      <c r="E122" s="4">
        <v>0</v>
      </c>
      <c r="F122" s="4" t="s">
        <v>880</v>
      </c>
      <c r="G122" s="4">
        <v>32</v>
      </c>
      <c r="H122" s="4">
        <v>26</v>
      </c>
      <c r="I122" s="4">
        <v>3</v>
      </c>
      <c r="J122" s="4">
        <v>470</v>
      </c>
      <c r="K122" s="4" t="b">
        <v>1</v>
      </c>
      <c r="L122" s="4" t="b">
        <v>1</v>
      </c>
      <c r="M122" s="4" t="b">
        <v>1</v>
      </c>
      <c r="N122" s="4" t="b">
        <v>1</v>
      </c>
      <c r="O122" s="4" t="b">
        <v>1</v>
      </c>
      <c r="P122" s="4" t="b">
        <v>1</v>
      </c>
      <c r="Q122" s="4" t="b">
        <v>1</v>
      </c>
      <c r="R122" s="4" t="b">
        <v>0</v>
      </c>
      <c r="S122" s="4" t="s">
        <v>1202</v>
      </c>
    </row>
    <row r="123" spans="1:19" x14ac:dyDescent="0.25">
      <c r="A123" s="4" t="s">
        <v>433</v>
      </c>
      <c r="B123" s="4" t="b">
        <v>1</v>
      </c>
      <c r="C123" s="4" t="s">
        <v>895</v>
      </c>
      <c r="D123" s="4" t="s">
        <v>963</v>
      </c>
      <c r="E123" s="4">
        <v>0</v>
      </c>
      <c r="F123" s="4" t="s">
        <v>880</v>
      </c>
      <c r="G123" s="4">
        <v>137</v>
      </c>
      <c r="H123" s="4">
        <v>110</v>
      </c>
      <c r="I123" s="4">
        <v>3</v>
      </c>
      <c r="J123" s="4">
        <v>3763</v>
      </c>
      <c r="K123" s="4" t="b">
        <v>1</v>
      </c>
      <c r="L123" s="4" t="b">
        <v>1</v>
      </c>
      <c r="M123" s="4" t="b">
        <v>1</v>
      </c>
      <c r="N123" s="4" t="b">
        <v>1</v>
      </c>
      <c r="O123" s="4" t="b">
        <v>1</v>
      </c>
      <c r="P123" s="4" t="b">
        <v>1</v>
      </c>
      <c r="Q123" s="4" t="b">
        <v>1</v>
      </c>
      <c r="R123" s="4" t="b">
        <v>0</v>
      </c>
      <c r="S123" s="4" t="s">
        <v>1201</v>
      </c>
    </row>
    <row r="124" spans="1:19" x14ac:dyDescent="0.25">
      <c r="A124" s="4" t="s">
        <v>243</v>
      </c>
      <c r="B124" s="4" t="b">
        <v>0</v>
      </c>
      <c r="C124" s="4" t="s">
        <v>895</v>
      </c>
      <c r="D124" s="4" t="s">
        <v>963</v>
      </c>
      <c r="E124" s="4">
        <v>0</v>
      </c>
      <c r="F124" s="4" t="s">
        <v>879</v>
      </c>
      <c r="G124" s="4">
        <v>20</v>
      </c>
      <c r="H124" s="4">
        <v>20</v>
      </c>
      <c r="I124" s="4">
        <v>1</v>
      </c>
      <c r="J124" s="4">
        <v>176</v>
      </c>
      <c r="K124" s="4" t="b">
        <v>1</v>
      </c>
      <c r="L124" s="4" t="b">
        <v>1</v>
      </c>
      <c r="M124" s="4" t="b">
        <v>1</v>
      </c>
      <c r="N124" s="4" t="b">
        <v>1</v>
      </c>
      <c r="O124" s="4" t="b">
        <v>1</v>
      </c>
      <c r="P124" s="4" t="b">
        <v>1</v>
      </c>
      <c r="Q124" s="4" t="b">
        <v>1</v>
      </c>
      <c r="R124" s="4" t="b">
        <v>0</v>
      </c>
      <c r="S124" s="4" t="s">
        <v>1201</v>
      </c>
    </row>
    <row r="125" spans="1:19" x14ac:dyDescent="0.25">
      <c r="A125" s="4" t="s">
        <v>789</v>
      </c>
      <c r="B125" s="4" t="b">
        <v>1</v>
      </c>
      <c r="C125" s="4" t="s">
        <v>1048</v>
      </c>
      <c r="D125" s="4" t="s">
        <v>901</v>
      </c>
      <c r="E125" s="4">
        <v>15</v>
      </c>
      <c r="F125" s="4" t="s">
        <v>879</v>
      </c>
      <c r="G125" s="4">
        <v>88</v>
      </c>
      <c r="H125" s="4">
        <v>72</v>
      </c>
      <c r="I125" s="4">
        <v>1</v>
      </c>
      <c r="J125" s="4">
        <v>945</v>
      </c>
      <c r="K125" s="4" t="b">
        <v>0</v>
      </c>
      <c r="L125" s="4" t="b">
        <v>0</v>
      </c>
      <c r="M125" s="4" t="b">
        <v>0</v>
      </c>
      <c r="N125" s="4" t="b">
        <v>0</v>
      </c>
      <c r="O125" s="4" t="b">
        <v>0</v>
      </c>
      <c r="P125" s="4" t="b">
        <v>0</v>
      </c>
      <c r="Q125" s="4" t="b">
        <v>0</v>
      </c>
      <c r="R125" s="4" t="b">
        <v>0</v>
      </c>
      <c r="S125" s="4" t="s">
        <v>5148</v>
      </c>
    </row>
    <row r="126" spans="1:19" x14ac:dyDescent="0.25">
      <c r="A126" s="4" t="s">
        <v>233</v>
      </c>
      <c r="B126" s="4" t="b">
        <v>0</v>
      </c>
      <c r="C126" s="4" t="s">
        <v>1199</v>
      </c>
      <c r="D126" s="4" t="s">
        <v>963</v>
      </c>
      <c r="E126" s="4">
        <v>0</v>
      </c>
      <c r="F126" s="4" t="s">
        <v>880</v>
      </c>
      <c r="G126" s="4">
        <v>18</v>
      </c>
      <c r="H126" s="4">
        <v>9</v>
      </c>
      <c r="I126" s="4">
        <v>3</v>
      </c>
      <c r="J126" s="4">
        <v>280</v>
      </c>
      <c r="K126" s="4" t="b">
        <v>1</v>
      </c>
      <c r="L126" s="4" t="b">
        <v>1</v>
      </c>
      <c r="M126" s="4" t="b">
        <v>1</v>
      </c>
      <c r="N126" s="4" t="b">
        <v>1</v>
      </c>
      <c r="O126" s="4" t="b">
        <v>1</v>
      </c>
      <c r="P126" s="4" t="b">
        <v>1</v>
      </c>
      <c r="Q126" s="4" t="b">
        <v>1</v>
      </c>
      <c r="R126" s="4" t="b">
        <v>0</v>
      </c>
      <c r="S126" s="4" t="s">
        <v>1202</v>
      </c>
    </row>
    <row r="127" spans="1:19" x14ac:dyDescent="0.25">
      <c r="A127" s="4" t="s">
        <v>828</v>
      </c>
      <c r="B127" s="4" t="b">
        <v>1</v>
      </c>
      <c r="C127" s="4" t="s">
        <v>1036</v>
      </c>
      <c r="D127" s="4" t="s">
        <v>901</v>
      </c>
      <c r="E127" s="4">
        <v>10</v>
      </c>
      <c r="F127" s="4" t="s">
        <v>879</v>
      </c>
      <c r="G127" s="4">
        <v>94</v>
      </c>
      <c r="H127" s="4">
        <v>64</v>
      </c>
      <c r="I127" s="4">
        <v>0</v>
      </c>
      <c r="J127" s="4">
        <v>1280</v>
      </c>
      <c r="K127" s="4" t="b">
        <v>1</v>
      </c>
      <c r="L127" s="4" t="b">
        <v>0</v>
      </c>
      <c r="M127" s="4" t="b">
        <v>0</v>
      </c>
      <c r="N127" s="4" t="b">
        <v>0</v>
      </c>
      <c r="O127" s="4" t="b">
        <v>0</v>
      </c>
      <c r="P127" s="4" t="b">
        <v>0</v>
      </c>
      <c r="Q127" s="4" t="b">
        <v>0</v>
      </c>
      <c r="R127" s="4" t="b">
        <v>0</v>
      </c>
      <c r="S127" s="4" t="s">
        <v>5111</v>
      </c>
    </row>
    <row r="128" spans="1:19" x14ac:dyDescent="0.25">
      <c r="A128" s="4" t="s">
        <v>323</v>
      </c>
      <c r="B128" s="4" t="b">
        <v>0</v>
      </c>
      <c r="C128" s="4" t="s">
        <v>895</v>
      </c>
      <c r="D128" s="4" t="s">
        <v>963</v>
      </c>
      <c r="E128" s="4">
        <v>0</v>
      </c>
      <c r="F128" s="4" t="s">
        <v>879</v>
      </c>
      <c r="G128" s="4">
        <v>42</v>
      </c>
      <c r="H128" s="4">
        <v>70</v>
      </c>
      <c r="I128" s="4">
        <v>1</v>
      </c>
      <c r="J128" s="4">
        <v>670</v>
      </c>
      <c r="K128" s="4" t="b">
        <v>1</v>
      </c>
      <c r="L128" s="4" t="b">
        <v>1</v>
      </c>
      <c r="M128" s="4" t="b">
        <v>0</v>
      </c>
      <c r="N128" s="4" t="b">
        <v>1</v>
      </c>
      <c r="O128" s="4" t="b">
        <v>1</v>
      </c>
      <c r="P128" s="4" t="b">
        <v>1</v>
      </c>
      <c r="Q128" s="4" t="b">
        <v>1</v>
      </c>
      <c r="R128" s="4" t="b">
        <v>0</v>
      </c>
      <c r="S128" s="4" t="s">
        <v>1201</v>
      </c>
    </row>
    <row r="129" spans="1:19" x14ac:dyDescent="0.25">
      <c r="A129" s="4" t="s">
        <v>681</v>
      </c>
      <c r="B129" s="4" t="b">
        <v>1</v>
      </c>
      <c r="C129" s="4" t="s">
        <v>895</v>
      </c>
      <c r="D129" s="4" t="s">
        <v>963</v>
      </c>
      <c r="E129" s="4">
        <v>0</v>
      </c>
      <c r="F129" s="4" t="s">
        <v>879</v>
      </c>
      <c r="G129" s="4">
        <v>8</v>
      </c>
      <c r="H129" s="4">
        <v>12</v>
      </c>
      <c r="I129" s="4">
        <v>0</v>
      </c>
      <c r="J129" s="4">
        <v>2000</v>
      </c>
      <c r="K129" s="4" t="b">
        <v>1</v>
      </c>
      <c r="L129" s="4" t="b">
        <v>0</v>
      </c>
      <c r="M129" s="4" t="b">
        <v>0</v>
      </c>
      <c r="N129" s="4" t="b">
        <v>0</v>
      </c>
      <c r="O129" s="4" t="b">
        <v>0</v>
      </c>
      <c r="P129" s="4" t="b">
        <v>0</v>
      </c>
      <c r="Q129" s="4" t="b">
        <v>0</v>
      </c>
      <c r="R129" s="4" t="b">
        <v>0</v>
      </c>
      <c r="S129" s="4" t="s">
        <v>1201</v>
      </c>
    </row>
    <row r="130" spans="1:19" x14ac:dyDescent="0.25">
      <c r="A130" s="4" t="s">
        <v>413</v>
      </c>
      <c r="B130" s="4" t="b">
        <v>0</v>
      </c>
      <c r="C130" s="4" t="s">
        <v>1199</v>
      </c>
      <c r="D130" s="4" t="s">
        <v>963</v>
      </c>
      <c r="E130" s="4">
        <v>0</v>
      </c>
      <c r="F130" s="4" t="s">
        <v>880</v>
      </c>
      <c r="G130" s="4">
        <v>134</v>
      </c>
      <c r="H130" s="4">
        <v>108</v>
      </c>
      <c r="I130" s="4">
        <v>5</v>
      </c>
      <c r="J130" s="4">
        <v>3730</v>
      </c>
      <c r="K130" s="4" t="b">
        <v>1</v>
      </c>
      <c r="L130" s="4" t="b">
        <v>1</v>
      </c>
      <c r="M130" s="4" t="b">
        <v>1</v>
      </c>
      <c r="N130" s="4" t="b">
        <v>1</v>
      </c>
      <c r="O130" s="4" t="b">
        <v>1</v>
      </c>
      <c r="P130" s="4" t="b">
        <v>1</v>
      </c>
      <c r="Q130" s="4" t="b">
        <v>1</v>
      </c>
      <c r="R130" s="4" t="b">
        <v>0</v>
      </c>
      <c r="S130" s="4" t="s">
        <v>1202</v>
      </c>
    </row>
    <row r="131" spans="1:19" x14ac:dyDescent="0.25">
      <c r="A131" s="4" t="s">
        <v>826</v>
      </c>
      <c r="B131" s="4" t="b">
        <v>1</v>
      </c>
      <c r="C131" s="4" t="s">
        <v>1199</v>
      </c>
      <c r="D131" s="4" t="s">
        <v>963</v>
      </c>
      <c r="E131" s="4">
        <v>0</v>
      </c>
      <c r="F131" s="4" t="s">
        <v>879</v>
      </c>
      <c r="G131" s="4">
        <v>94</v>
      </c>
      <c r="H131" s="4">
        <v>64</v>
      </c>
      <c r="I131" s="4">
        <v>0</v>
      </c>
      <c r="J131" s="4">
        <v>1120</v>
      </c>
      <c r="K131" s="4" t="b">
        <v>1</v>
      </c>
      <c r="L131" s="4" t="b">
        <v>0</v>
      </c>
      <c r="M131" s="4" t="b">
        <v>0</v>
      </c>
      <c r="N131" s="4" t="b">
        <v>0</v>
      </c>
      <c r="O131" s="4" t="b">
        <v>0</v>
      </c>
      <c r="P131" s="4" t="b">
        <v>0</v>
      </c>
      <c r="Q131" s="4" t="b">
        <v>0</v>
      </c>
      <c r="R131" s="4" t="b">
        <v>0</v>
      </c>
      <c r="S131" s="4" t="s">
        <v>1202</v>
      </c>
    </row>
    <row r="132" spans="1:19" x14ac:dyDescent="0.25">
      <c r="A132" s="4" t="s">
        <v>443</v>
      </c>
      <c r="B132" s="4" t="b">
        <v>0</v>
      </c>
      <c r="C132" s="4" t="s">
        <v>1199</v>
      </c>
      <c r="D132" s="4" t="s">
        <v>963</v>
      </c>
      <c r="E132" s="4">
        <v>0</v>
      </c>
      <c r="F132" s="4" t="s">
        <v>882</v>
      </c>
      <c r="G132" s="4">
        <v>160</v>
      </c>
      <c r="H132" s="4">
        <v>107</v>
      </c>
      <c r="I132" s="4">
        <v>4</v>
      </c>
      <c r="J132" s="4">
        <v>5640</v>
      </c>
      <c r="K132" s="4" t="b">
        <v>1</v>
      </c>
      <c r="L132" s="4" t="b">
        <v>1</v>
      </c>
      <c r="M132" s="4" t="b">
        <v>0</v>
      </c>
      <c r="N132" s="4" t="b">
        <v>1</v>
      </c>
      <c r="O132" s="4" t="b">
        <v>1</v>
      </c>
      <c r="P132" s="4" t="b">
        <v>1</v>
      </c>
      <c r="Q132" s="4" t="b">
        <v>1</v>
      </c>
      <c r="R132" s="4" t="b">
        <v>0</v>
      </c>
      <c r="S132" s="4" t="s">
        <v>1202</v>
      </c>
    </row>
    <row r="133" spans="1:19" x14ac:dyDescent="0.25">
      <c r="A133" s="4" t="s">
        <v>637</v>
      </c>
      <c r="B133" s="4" t="b">
        <v>1</v>
      </c>
      <c r="C133" s="4" t="s">
        <v>1199</v>
      </c>
      <c r="D133" s="4" t="s">
        <v>963</v>
      </c>
      <c r="E133" s="4">
        <v>0</v>
      </c>
      <c r="F133" s="4" t="s">
        <v>882</v>
      </c>
      <c r="G133" s="4">
        <v>160</v>
      </c>
      <c r="H133" s="4">
        <v>107</v>
      </c>
      <c r="I133" s="4">
        <v>4</v>
      </c>
      <c r="J133" s="4">
        <v>5640</v>
      </c>
      <c r="K133" s="4" t="b">
        <v>1</v>
      </c>
      <c r="L133" s="4" t="b">
        <v>1</v>
      </c>
      <c r="M133" s="4" t="b">
        <v>0</v>
      </c>
      <c r="N133" s="4" t="b">
        <v>1</v>
      </c>
      <c r="O133" s="4" t="b">
        <v>1</v>
      </c>
      <c r="P133" s="4" t="b">
        <v>1</v>
      </c>
      <c r="Q133" s="4" t="b">
        <v>1</v>
      </c>
      <c r="R133" s="4" t="b">
        <v>0</v>
      </c>
      <c r="S133" s="4" t="s">
        <v>1202</v>
      </c>
    </row>
    <row r="134" spans="1:19" x14ac:dyDescent="0.25">
      <c r="A134" s="4" t="s">
        <v>428</v>
      </c>
      <c r="B134" s="4" t="b">
        <v>0</v>
      </c>
      <c r="C134" s="4" t="s">
        <v>895</v>
      </c>
      <c r="D134" s="4" t="s">
        <v>963</v>
      </c>
      <c r="E134" s="4">
        <v>0</v>
      </c>
      <c r="F134" s="4" t="s">
        <v>879</v>
      </c>
      <c r="G134" s="4">
        <v>108</v>
      </c>
      <c r="H134" s="4">
        <v>130</v>
      </c>
      <c r="I134" s="4">
        <v>1</v>
      </c>
      <c r="J134" s="4">
        <v>2800</v>
      </c>
      <c r="K134" s="4" t="b">
        <v>1</v>
      </c>
      <c r="L134" s="4" t="b">
        <v>1</v>
      </c>
      <c r="M134" s="4" t="b">
        <v>0</v>
      </c>
      <c r="N134" s="4" t="b">
        <v>1</v>
      </c>
      <c r="O134" s="4" t="b">
        <v>1</v>
      </c>
      <c r="P134" s="4" t="b">
        <v>1</v>
      </c>
      <c r="Q134" s="4" t="b">
        <v>1</v>
      </c>
      <c r="R134" s="4" t="b">
        <v>0</v>
      </c>
      <c r="S134" s="4" t="s">
        <v>1201</v>
      </c>
    </row>
    <row r="135" spans="1:19" x14ac:dyDescent="0.25">
      <c r="A135" s="4" t="s">
        <v>14</v>
      </c>
      <c r="B135" s="4" t="b">
        <v>0</v>
      </c>
      <c r="C135" s="4" t="s">
        <v>895</v>
      </c>
      <c r="D135" s="4" t="s">
        <v>963</v>
      </c>
      <c r="E135" s="4">
        <v>0</v>
      </c>
      <c r="F135" s="4" t="s">
        <v>879</v>
      </c>
      <c r="G135" s="4">
        <v>22</v>
      </c>
      <c r="H135" s="4">
        <v>28</v>
      </c>
      <c r="I135" s="4">
        <v>1</v>
      </c>
      <c r="J135" s="4">
        <v>208</v>
      </c>
      <c r="K135" s="4" t="b">
        <v>1</v>
      </c>
      <c r="L135" s="4" t="b">
        <v>1</v>
      </c>
      <c r="M135" s="4" t="b">
        <v>1</v>
      </c>
      <c r="N135" s="4" t="b">
        <v>1</v>
      </c>
      <c r="O135" s="4" t="b">
        <v>1</v>
      </c>
      <c r="P135" s="4" t="b">
        <v>1</v>
      </c>
      <c r="Q135" s="4" t="b">
        <v>1</v>
      </c>
      <c r="R135" s="4" t="b">
        <v>0</v>
      </c>
      <c r="S135" s="4" t="s">
        <v>1201</v>
      </c>
    </row>
    <row r="136" spans="1:19" x14ac:dyDescent="0.25">
      <c r="A136" s="4" t="s">
        <v>89</v>
      </c>
      <c r="B136" s="4" t="b">
        <v>0</v>
      </c>
      <c r="C136" s="4" t="s">
        <v>895</v>
      </c>
      <c r="D136" s="4" t="s">
        <v>963</v>
      </c>
      <c r="E136" s="4">
        <v>0</v>
      </c>
      <c r="F136" s="4" t="s">
        <v>879</v>
      </c>
      <c r="G136" s="4">
        <v>68</v>
      </c>
      <c r="H136" s="4">
        <v>75</v>
      </c>
      <c r="I136" s="4">
        <v>1</v>
      </c>
      <c r="J136" s="4">
        <v>1050</v>
      </c>
      <c r="K136" s="4" t="b">
        <v>1</v>
      </c>
      <c r="L136" s="4" t="b">
        <v>1</v>
      </c>
      <c r="M136" s="4" t="b">
        <v>0</v>
      </c>
      <c r="N136" s="4" t="b">
        <v>1</v>
      </c>
      <c r="O136" s="4" t="b">
        <v>1</v>
      </c>
      <c r="P136" s="4" t="b">
        <v>1</v>
      </c>
      <c r="Q136" s="4" t="b">
        <v>1</v>
      </c>
      <c r="R136" s="4" t="b">
        <v>0</v>
      </c>
      <c r="S136" s="4" t="s">
        <v>1201</v>
      </c>
    </row>
    <row r="137" spans="1:19" x14ac:dyDescent="0.25">
      <c r="A137" s="4" t="s">
        <v>827</v>
      </c>
      <c r="B137" s="4" t="b">
        <v>1</v>
      </c>
      <c r="C137" s="4" t="s">
        <v>928</v>
      </c>
      <c r="D137" s="4" t="s">
        <v>901</v>
      </c>
      <c r="E137" s="4">
        <v>10</v>
      </c>
      <c r="F137" s="4" t="s">
        <v>879</v>
      </c>
      <c r="G137" s="4">
        <v>94</v>
      </c>
      <c r="H137" s="4">
        <v>64</v>
      </c>
      <c r="I137" s="4">
        <v>0</v>
      </c>
      <c r="J137" s="4">
        <v>1280</v>
      </c>
      <c r="K137" s="4" t="b">
        <v>1</v>
      </c>
      <c r="L137" s="4" t="b">
        <v>0</v>
      </c>
      <c r="M137" s="4" t="b">
        <v>0</v>
      </c>
      <c r="N137" s="4" t="b">
        <v>0</v>
      </c>
      <c r="O137" s="4" t="b">
        <v>0</v>
      </c>
      <c r="P137" s="4" t="b">
        <v>0</v>
      </c>
      <c r="Q137" s="4" t="b">
        <v>0</v>
      </c>
      <c r="R137" s="4" t="b">
        <v>0</v>
      </c>
      <c r="S137" s="4" t="s">
        <v>4846</v>
      </c>
    </row>
    <row r="138" spans="1:19" x14ac:dyDescent="0.25">
      <c r="A138" s="4" t="s">
        <v>745</v>
      </c>
      <c r="B138" s="4" t="b">
        <v>1</v>
      </c>
      <c r="C138" s="4" t="s">
        <v>895</v>
      </c>
      <c r="D138" s="4" t="s">
        <v>963</v>
      </c>
      <c r="E138" s="4">
        <v>0</v>
      </c>
      <c r="F138" s="4" t="s">
        <v>879</v>
      </c>
      <c r="G138" s="4">
        <v>8</v>
      </c>
      <c r="H138" s="4">
        <v>12</v>
      </c>
      <c r="I138" s="4">
        <v>0</v>
      </c>
      <c r="J138" s="4">
        <v>2000</v>
      </c>
      <c r="K138" s="4" t="b">
        <v>0</v>
      </c>
      <c r="L138" s="4" t="b">
        <v>0</v>
      </c>
      <c r="M138" s="4" t="b">
        <v>0</v>
      </c>
      <c r="N138" s="4" t="b">
        <v>0</v>
      </c>
      <c r="O138" s="4" t="b">
        <v>0</v>
      </c>
      <c r="P138" s="4" t="b">
        <v>1</v>
      </c>
      <c r="Q138" s="4" t="b">
        <v>0</v>
      </c>
      <c r="R138" s="4" t="b">
        <v>0</v>
      </c>
      <c r="S138" s="4" t="s">
        <v>1201</v>
      </c>
    </row>
    <row r="139" spans="1:19" x14ac:dyDescent="0.25">
      <c r="A139" s="4" t="s">
        <v>788</v>
      </c>
      <c r="B139" s="4" t="b">
        <v>1</v>
      </c>
      <c r="C139" s="4" t="s">
        <v>1025</v>
      </c>
      <c r="D139" s="4" t="s">
        <v>901</v>
      </c>
      <c r="E139" s="4">
        <v>15</v>
      </c>
      <c r="F139" s="4" t="s">
        <v>879</v>
      </c>
      <c r="G139" s="4">
        <v>88</v>
      </c>
      <c r="H139" s="4">
        <v>72</v>
      </c>
      <c r="I139" s="4">
        <v>1</v>
      </c>
      <c r="J139" s="4">
        <v>945</v>
      </c>
      <c r="K139" s="4" t="b">
        <v>0</v>
      </c>
      <c r="L139" s="4" t="b">
        <v>0</v>
      </c>
      <c r="M139" s="4" t="b">
        <v>0</v>
      </c>
      <c r="N139" s="4" t="b">
        <v>0</v>
      </c>
      <c r="O139" s="4" t="b">
        <v>0</v>
      </c>
      <c r="P139" s="4" t="b">
        <v>0</v>
      </c>
      <c r="Q139" s="4" t="b">
        <v>0</v>
      </c>
      <c r="R139" s="4" t="b">
        <v>0</v>
      </c>
      <c r="S139" s="4" t="s">
        <v>5056</v>
      </c>
    </row>
    <row r="140" spans="1:19" x14ac:dyDescent="0.25">
      <c r="A140" s="4" t="s">
        <v>39</v>
      </c>
      <c r="B140" s="4" t="b">
        <v>0</v>
      </c>
      <c r="C140" s="4" t="s">
        <v>1199</v>
      </c>
      <c r="D140" s="4" t="s">
        <v>963</v>
      </c>
      <c r="E140" s="4">
        <v>0</v>
      </c>
      <c r="F140" s="4" t="s">
        <v>879</v>
      </c>
      <c r="G140" s="4">
        <v>62</v>
      </c>
      <c r="H140" s="4">
        <v>48</v>
      </c>
      <c r="I140" s="4">
        <v>1</v>
      </c>
      <c r="J140" s="4">
        <v>1081</v>
      </c>
      <c r="K140" s="4" t="b">
        <v>0</v>
      </c>
      <c r="L140" s="4" t="b">
        <v>0</v>
      </c>
      <c r="M140" s="4" t="b">
        <v>0</v>
      </c>
      <c r="N140" s="4" t="b">
        <v>0</v>
      </c>
      <c r="O140" s="4" t="b">
        <v>0</v>
      </c>
      <c r="P140" s="4" t="b">
        <v>0</v>
      </c>
      <c r="Q140" s="4" t="b">
        <v>0</v>
      </c>
      <c r="R140" s="4" t="b">
        <v>0</v>
      </c>
      <c r="S140" s="4" t="s">
        <v>1202</v>
      </c>
    </row>
    <row r="141" spans="1:19" x14ac:dyDescent="0.25">
      <c r="A141" s="4" t="s">
        <v>559</v>
      </c>
      <c r="B141" s="4" t="b">
        <v>0</v>
      </c>
      <c r="C141" s="4" t="s">
        <v>1070</v>
      </c>
      <c r="D141" s="4" t="s">
        <v>901</v>
      </c>
      <c r="E141" s="4">
        <v>10</v>
      </c>
      <c r="F141" s="4" t="s">
        <v>880</v>
      </c>
      <c r="G141" s="4">
        <v>88</v>
      </c>
      <c r="H141" s="4">
        <v>50</v>
      </c>
      <c r="I141" s="4">
        <v>2</v>
      </c>
      <c r="J141" s="4">
        <v>1792</v>
      </c>
      <c r="K141" s="4" t="b">
        <v>1</v>
      </c>
      <c r="L141" s="4" t="b">
        <v>1</v>
      </c>
      <c r="M141" s="4" t="b">
        <v>1</v>
      </c>
      <c r="N141" s="4" t="b">
        <v>1</v>
      </c>
      <c r="O141" s="4" t="b">
        <v>1</v>
      </c>
      <c r="P141" s="4" t="b">
        <v>1</v>
      </c>
      <c r="Q141" s="4" t="b">
        <v>1</v>
      </c>
      <c r="R141" s="4" t="b">
        <v>0</v>
      </c>
      <c r="S141" s="4" t="s">
        <v>5196</v>
      </c>
    </row>
    <row r="142" spans="1:19" x14ac:dyDescent="0.25">
      <c r="A142" s="4" t="s">
        <v>178</v>
      </c>
      <c r="B142" s="4" t="b">
        <v>0</v>
      </c>
      <c r="C142" s="4" t="s">
        <v>895</v>
      </c>
      <c r="D142" s="4" t="s">
        <v>963</v>
      </c>
      <c r="E142" s="4">
        <v>0</v>
      </c>
      <c r="F142" s="4" t="s">
        <v>880</v>
      </c>
      <c r="G142" s="4">
        <v>92</v>
      </c>
      <c r="H142" s="4">
        <v>46</v>
      </c>
      <c r="I142" s="4">
        <v>2</v>
      </c>
      <c r="J142" s="4">
        <v>1116</v>
      </c>
      <c r="K142" s="4" t="b">
        <v>1</v>
      </c>
      <c r="L142" s="4" t="b">
        <v>1</v>
      </c>
      <c r="M142" s="4" t="b">
        <v>1</v>
      </c>
      <c r="N142" s="4" t="b">
        <v>1</v>
      </c>
      <c r="O142" s="4" t="b">
        <v>1</v>
      </c>
      <c r="P142" s="4" t="b">
        <v>1</v>
      </c>
      <c r="Q142" s="4" t="b">
        <v>1</v>
      </c>
      <c r="R142" s="4" t="b">
        <v>0</v>
      </c>
      <c r="S142" s="4" t="s">
        <v>1201</v>
      </c>
    </row>
    <row r="143" spans="1:19" x14ac:dyDescent="0.25">
      <c r="A143" s="4" t="s">
        <v>79</v>
      </c>
      <c r="B143" s="4" t="b">
        <v>0</v>
      </c>
      <c r="C143" s="4" t="s">
        <v>895</v>
      </c>
      <c r="D143" s="4" t="s">
        <v>963</v>
      </c>
      <c r="E143" s="4">
        <v>0</v>
      </c>
      <c r="F143" s="4" t="s">
        <v>879</v>
      </c>
      <c r="G143" s="4">
        <v>55</v>
      </c>
      <c r="H143" s="4">
        <v>60</v>
      </c>
      <c r="I143" s="4">
        <v>1</v>
      </c>
      <c r="J143" s="4">
        <v>700</v>
      </c>
      <c r="K143" s="4" t="b">
        <v>1</v>
      </c>
      <c r="L143" s="4" t="b">
        <v>1</v>
      </c>
      <c r="M143" s="4" t="b">
        <v>0</v>
      </c>
      <c r="N143" s="4" t="b">
        <v>1</v>
      </c>
      <c r="O143" s="4" t="b">
        <v>1</v>
      </c>
      <c r="P143" s="4" t="b">
        <v>1</v>
      </c>
      <c r="Q143" s="4" t="b">
        <v>1</v>
      </c>
      <c r="R143" s="4" t="b">
        <v>0</v>
      </c>
      <c r="S143" s="4" t="s">
        <v>1201</v>
      </c>
    </row>
    <row r="144" spans="1:19" x14ac:dyDescent="0.25">
      <c r="A144" s="4" t="s">
        <v>393</v>
      </c>
      <c r="B144" s="4" t="b">
        <v>0</v>
      </c>
      <c r="C144" s="4" t="s">
        <v>895</v>
      </c>
      <c r="D144" s="4" t="s">
        <v>963</v>
      </c>
      <c r="E144" s="4">
        <v>0</v>
      </c>
      <c r="F144" s="4" t="s">
        <v>879</v>
      </c>
      <c r="G144" s="4">
        <v>108</v>
      </c>
      <c r="H144" s="4">
        <v>116</v>
      </c>
      <c r="I144" s="4">
        <v>0</v>
      </c>
      <c r="J144" s="4">
        <v>3499</v>
      </c>
      <c r="K144" s="4" t="b">
        <v>1</v>
      </c>
      <c r="L144" s="4" t="b">
        <v>1</v>
      </c>
      <c r="M144" s="4" t="b">
        <v>0</v>
      </c>
      <c r="N144" s="4" t="b">
        <v>1</v>
      </c>
      <c r="O144" s="4" t="b">
        <v>1</v>
      </c>
      <c r="P144" s="4" t="b">
        <v>1</v>
      </c>
      <c r="Q144" s="4" t="b">
        <v>1</v>
      </c>
      <c r="R144" s="4" t="b">
        <v>0</v>
      </c>
      <c r="S144" s="4" t="s">
        <v>1201</v>
      </c>
    </row>
    <row r="145" spans="1:19" x14ac:dyDescent="0.25">
      <c r="A145" s="4" t="s">
        <v>363</v>
      </c>
      <c r="B145" s="4" t="b">
        <v>0</v>
      </c>
      <c r="C145" s="4" t="s">
        <v>895</v>
      </c>
      <c r="D145" s="4" t="s">
        <v>963</v>
      </c>
      <c r="E145" s="4">
        <v>0</v>
      </c>
      <c r="F145" s="4" t="s">
        <v>879</v>
      </c>
      <c r="G145" s="4">
        <v>68</v>
      </c>
      <c r="H145" s="4">
        <v>93</v>
      </c>
      <c r="I145" s="4">
        <v>0</v>
      </c>
      <c r="J145" s="4">
        <v>1224</v>
      </c>
      <c r="K145" s="4" t="b">
        <v>1</v>
      </c>
      <c r="L145" s="4" t="b">
        <v>1</v>
      </c>
      <c r="M145" s="4" t="b">
        <v>1</v>
      </c>
      <c r="N145" s="4" t="b">
        <v>1</v>
      </c>
      <c r="O145" s="4" t="b">
        <v>1</v>
      </c>
      <c r="P145" s="4" t="b">
        <v>1</v>
      </c>
      <c r="Q145" s="4" t="b">
        <v>1</v>
      </c>
      <c r="R145" s="4" t="b">
        <v>0</v>
      </c>
      <c r="S145" s="4" t="s">
        <v>1201</v>
      </c>
    </row>
    <row r="146" spans="1:19" x14ac:dyDescent="0.25">
      <c r="A146" s="4" t="s">
        <v>248</v>
      </c>
      <c r="B146" s="4" t="b">
        <v>0</v>
      </c>
      <c r="C146" s="4" t="s">
        <v>1199</v>
      </c>
      <c r="D146" s="4" t="s">
        <v>963</v>
      </c>
      <c r="E146" s="4">
        <v>0</v>
      </c>
      <c r="F146" s="4" t="s">
        <v>880</v>
      </c>
      <c r="G146" s="4">
        <v>28</v>
      </c>
      <c r="H146" s="4">
        <v>15</v>
      </c>
      <c r="I146" s="4">
        <v>3</v>
      </c>
      <c r="J146" s="4">
        <v>264</v>
      </c>
      <c r="K146" s="4" t="b">
        <v>1</v>
      </c>
      <c r="L146" s="4" t="b">
        <v>1</v>
      </c>
      <c r="M146" s="4" t="b">
        <v>1</v>
      </c>
      <c r="N146" s="4" t="b">
        <v>1</v>
      </c>
      <c r="O146" s="4" t="b">
        <v>1</v>
      </c>
      <c r="P146" s="4" t="b">
        <v>1</v>
      </c>
      <c r="Q146" s="4" t="b">
        <v>1</v>
      </c>
      <c r="R146" s="4" t="b">
        <v>0</v>
      </c>
      <c r="S146" s="4" t="s">
        <v>1202</v>
      </c>
    </row>
    <row r="147" spans="1:19" x14ac:dyDescent="0.25">
      <c r="A147" s="4" t="s">
        <v>617</v>
      </c>
      <c r="B147" s="4" t="b">
        <v>1</v>
      </c>
      <c r="C147" s="4" t="s">
        <v>1199</v>
      </c>
      <c r="D147" s="4" t="s">
        <v>963</v>
      </c>
      <c r="E147" s="4">
        <v>0</v>
      </c>
      <c r="F147" s="4" t="s">
        <v>883</v>
      </c>
      <c r="G147" s="4">
        <v>114</v>
      </c>
      <c r="H147" s="4">
        <v>62</v>
      </c>
      <c r="I147" s="4">
        <v>2</v>
      </c>
      <c r="J147" s="4">
        <v>2400</v>
      </c>
      <c r="K147" s="4" t="b">
        <v>0</v>
      </c>
      <c r="L147" s="4" t="b">
        <v>0</v>
      </c>
      <c r="M147" s="4" t="b">
        <v>0</v>
      </c>
      <c r="N147" s="4" t="b">
        <v>0</v>
      </c>
      <c r="O147" s="4" t="b">
        <v>0</v>
      </c>
      <c r="P147" s="4" t="b">
        <v>0</v>
      </c>
      <c r="Q147" s="4" t="b">
        <v>0</v>
      </c>
      <c r="R147" s="4" t="b">
        <v>1</v>
      </c>
      <c r="S147" s="4" t="s">
        <v>1202</v>
      </c>
    </row>
    <row r="148" spans="1:19" x14ac:dyDescent="0.25">
      <c r="A148" s="4" t="s">
        <v>463</v>
      </c>
      <c r="B148" s="4" t="b">
        <v>0</v>
      </c>
      <c r="C148" s="4" t="s">
        <v>928</v>
      </c>
      <c r="D148" s="4" t="s">
        <v>903</v>
      </c>
      <c r="E148" s="4">
        <v>20</v>
      </c>
      <c r="F148" s="4" t="s">
        <v>883</v>
      </c>
      <c r="G148" s="4">
        <v>76</v>
      </c>
      <c r="H148" s="4">
        <v>93</v>
      </c>
      <c r="I148" s="4">
        <v>1</v>
      </c>
      <c r="J148" s="4">
        <v>1375</v>
      </c>
      <c r="K148" s="4" t="b">
        <v>0</v>
      </c>
      <c r="L148" s="4" t="b">
        <v>0</v>
      </c>
      <c r="M148" s="4" t="b">
        <v>0</v>
      </c>
      <c r="N148" s="4" t="b">
        <v>0</v>
      </c>
      <c r="O148" s="4" t="b">
        <v>0</v>
      </c>
      <c r="P148" s="4" t="b">
        <v>0</v>
      </c>
      <c r="Q148" s="4" t="b">
        <v>0</v>
      </c>
      <c r="R148" s="4" t="b">
        <v>1</v>
      </c>
      <c r="S148" s="4" t="s">
        <v>3694</v>
      </c>
    </row>
    <row r="149" spans="1:19" x14ac:dyDescent="0.25">
      <c r="A149" s="4" t="s">
        <v>129</v>
      </c>
      <c r="B149" s="4" t="b">
        <v>0</v>
      </c>
      <c r="C149" s="4" t="s">
        <v>928</v>
      </c>
      <c r="D149" s="4" t="s">
        <v>904</v>
      </c>
      <c r="E149" s="4">
        <v>30</v>
      </c>
      <c r="F149" s="4" t="s">
        <v>883</v>
      </c>
      <c r="G149" s="4">
        <v>86</v>
      </c>
      <c r="H149" s="4">
        <v>145</v>
      </c>
      <c r="I149" s="4">
        <v>1</v>
      </c>
      <c r="J149" s="4">
        <v>2125</v>
      </c>
      <c r="K149" s="4" t="b">
        <v>0</v>
      </c>
      <c r="L149" s="4" t="b">
        <v>0</v>
      </c>
      <c r="M149" s="4" t="b">
        <v>0</v>
      </c>
      <c r="N149" s="4" t="b">
        <v>0</v>
      </c>
      <c r="O149" s="4" t="b">
        <v>0</v>
      </c>
      <c r="P149" s="4" t="b">
        <v>0</v>
      </c>
      <c r="Q149" s="4" t="b">
        <v>0</v>
      </c>
      <c r="R149" s="4" t="b">
        <v>1</v>
      </c>
      <c r="S149" s="4" t="s">
        <v>2991</v>
      </c>
    </row>
    <row r="150" spans="1:19" x14ac:dyDescent="0.25">
      <c r="A150" s="4" t="s">
        <v>502</v>
      </c>
      <c r="B150" s="4" t="b">
        <v>0</v>
      </c>
      <c r="C150" s="4" t="s">
        <v>928</v>
      </c>
      <c r="D150" s="4" t="s">
        <v>904</v>
      </c>
      <c r="E150" s="4">
        <v>30</v>
      </c>
      <c r="F150" s="4" t="s">
        <v>883</v>
      </c>
      <c r="G150" s="4">
        <v>120</v>
      </c>
      <c r="H150" s="4">
        <v>120</v>
      </c>
      <c r="I150" s="4">
        <v>1</v>
      </c>
      <c r="J150" s="4">
        <v>3450</v>
      </c>
      <c r="K150" s="4" t="b">
        <v>0</v>
      </c>
      <c r="L150" s="4" t="b">
        <v>0</v>
      </c>
      <c r="M150" s="4" t="b">
        <v>0</v>
      </c>
      <c r="N150" s="4" t="b">
        <v>0</v>
      </c>
      <c r="O150" s="4" t="b">
        <v>0</v>
      </c>
      <c r="P150" s="4" t="b">
        <v>0</v>
      </c>
      <c r="Q150" s="4" t="b">
        <v>0</v>
      </c>
      <c r="R150" s="4" t="b">
        <v>1</v>
      </c>
      <c r="S150" s="4" t="s">
        <v>2991</v>
      </c>
    </row>
    <row r="151" spans="1:19" x14ac:dyDescent="0.25">
      <c r="A151" s="4" t="s">
        <v>159</v>
      </c>
      <c r="B151" s="4" t="b">
        <v>0</v>
      </c>
      <c r="C151" s="4" t="s">
        <v>928</v>
      </c>
      <c r="D151" s="4" t="s">
        <v>905</v>
      </c>
      <c r="E151" s="4">
        <v>40</v>
      </c>
      <c r="F151" s="4" t="s">
        <v>883</v>
      </c>
      <c r="G151" s="4">
        <v>140</v>
      </c>
      <c r="H151" s="4">
        <v>156</v>
      </c>
      <c r="I151" s="4">
        <v>1</v>
      </c>
      <c r="J151" s="4">
        <v>4420</v>
      </c>
      <c r="K151" s="4" t="b">
        <v>0</v>
      </c>
      <c r="L151" s="4" t="b">
        <v>0</v>
      </c>
      <c r="M151" s="4" t="b">
        <v>0</v>
      </c>
      <c r="N151" s="4" t="b">
        <v>0</v>
      </c>
      <c r="O151" s="4" t="b">
        <v>0</v>
      </c>
      <c r="P151" s="4" t="b">
        <v>0</v>
      </c>
      <c r="Q151" s="4" t="b">
        <v>0</v>
      </c>
      <c r="R151" s="4" t="b">
        <v>1</v>
      </c>
      <c r="S151" s="4" t="s">
        <v>1530</v>
      </c>
    </row>
    <row r="152" spans="1:19" x14ac:dyDescent="0.25">
      <c r="A152" s="4" t="s">
        <v>517</v>
      </c>
      <c r="B152" s="4" t="b">
        <v>0</v>
      </c>
      <c r="C152" s="4" t="s">
        <v>928</v>
      </c>
      <c r="D152" s="4" t="s">
        <v>905</v>
      </c>
      <c r="E152" s="4">
        <v>40</v>
      </c>
      <c r="F152" s="4" t="s">
        <v>883</v>
      </c>
      <c r="G152" s="4">
        <v>150</v>
      </c>
      <c r="H152" s="4">
        <v>170</v>
      </c>
      <c r="I152" s="4">
        <v>0</v>
      </c>
      <c r="J152" s="4">
        <v>5400</v>
      </c>
      <c r="K152" s="4" t="b">
        <v>0</v>
      </c>
      <c r="L152" s="4" t="b">
        <v>0</v>
      </c>
      <c r="M152" s="4" t="b">
        <v>0</v>
      </c>
      <c r="N152" s="4" t="b">
        <v>0</v>
      </c>
      <c r="O152" s="4" t="b">
        <v>0</v>
      </c>
      <c r="P152" s="4" t="b">
        <v>0</v>
      </c>
      <c r="Q152" s="4" t="b">
        <v>0</v>
      </c>
      <c r="R152" s="4" t="b">
        <v>1</v>
      </c>
      <c r="S152" s="4" t="s">
        <v>1530</v>
      </c>
    </row>
    <row r="153" spans="1:19" x14ac:dyDescent="0.25">
      <c r="A153" s="4" t="s">
        <v>787</v>
      </c>
      <c r="B153" s="4" t="b">
        <v>1</v>
      </c>
      <c r="C153" s="4" t="s">
        <v>1199</v>
      </c>
      <c r="D153" s="4" t="s">
        <v>963</v>
      </c>
      <c r="E153" s="4">
        <v>0</v>
      </c>
      <c r="F153" s="4" t="s">
        <v>879</v>
      </c>
      <c r="G153" s="4">
        <v>88</v>
      </c>
      <c r="H153" s="4">
        <v>72</v>
      </c>
      <c r="I153" s="4">
        <v>1</v>
      </c>
      <c r="J153" s="4">
        <v>810</v>
      </c>
      <c r="K153" s="4" t="b">
        <v>0</v>
      </c>
      <c r="L153" s="4" t="b">
        <v>0</v>
      </c>
      <c r="M153" s="4" t="b">
        <v>0</v>
      </c>
      <c r="N153" s="4" t="b">
        <v>0</v>
      </c>
      <c r="O153" s="4" t="b">
        <v>0</v>
      </c>
      <c r="P153" s="4" t="b">
        <v>0</v>
      </c>
      <c r="Q153" s="4" t="b">
        <v>0</v>
      </c>
      <c r="R153" s="4" t="b">
        <v>0</v>
      </c>
      <c r="S153" s="4" t="s">
        <v>1202</v>
      </c>
    </row>
    <row r="154" spans="1:19" x14ac:dyDescent="0.25">
      <c r="A154" s="4" t="s">
        <v>741</v>
      </c>
      <c r="B154" s="4" t="b">
        <v>1</v>
      </c>
      <c r="C154" s="4" t="s">
        <v>895</v>
      </c>
      <c r="D154" s="4" t="s">
        <v>963</v>
      </c>
      <c r="E154" s="4">
        <v>0</v>
      </c>
      <c r="F154" s="4" t="s">
        <v>879</v>
      </c>
      <c r="G154" s="4">
        <v>8</v>
      </c>
      <c r="H154" s="4">
        <v>12</v>
      </c>
      <c r="I154" s="4">
        <v>0</v>
      </c>
      <c r="J154" s="4">
        <v>2000</v>
      </c>
      <c r="K154" s="4" t="b">
        <v>0</v>
      </c>
      <c r="L154" s="4" t="b">
        <v>0</v>
      </c>
      <c r="M154" s="4" t="b">
        <v>0</v>
      </c>
      <c r="N154" s="4" t="b">
        <v>0</v>
      </c>
      <c r="O154" s="4" t="b">
        <v>0</v>
      </c>
      <c r="P154" s="4" t="b">
        <v>1</v>
      </c>
      <c r="Q154" s="4" t="b">
        <v>0</v>
      </c>
      <c r="R154" s="4" t="b">
        <v>0</v>
      </c>
      <c r="S154" s="4" t="s">
        <v>1201</v>
      </c>
    </row>
    <row r="155" spans="1:19" x14ac:dyDescent="0.25">
      <c r="A155" s="4" t="s">
        <v>535</v>
      </c>
      <c r="B155" s="4" t="b">
        <v>0</v>
      </c>
      <c r="C155" s="4" t="s">
        <v>1032</v>
      </c>
      <c r="D155" s="4" t="s">
        <v>901</v>
      </c>
      <c r="E155" s="4">
        <v>15</v>
      </c>
      <c r="F155" s="4" t="s">
        <v>882</v>
      </c>
      <c r="G155" s="4">
        <v>58</v>
      </c>
      <c r="H155" s="4">
        <v>10</v>
      </c>
      <c r="I155" s="4">
        <v>4</v>
      </c>
      <c r="J155" s="4">
        <v>666</v>
      </c>
      <c r="K155" s="4" t="b">
        <v>1</v>
      </c>
      <c r="L155" s="4" t="b">
        <v>1</v>
      </c>
      <c r="M155" s="4" t="b">
        <v>0</v>
      </c>
      <c r="N155" s="4" t="b">
        <v>1</v>
      </c>
      <c r="O155" s="4" t="b">
        <v>1</v>
      </c>
      <c r="P155" s="4" t="b">
        <v>1</v>
      </c>
      <c r="Q155" s="4" t="b">
        <v>1</v>
      </c>
      <c r="R155" s="4" t="b">
        <v>0</v>
      </c>
      <c r="S155" s="4" t="s">
        <v>5091</v>
      </c>
    </row>
    <row r="156" spans="1:19" x14ac:dyDescent="0.25">
      <c r="A156" s="4" t="s">
        <v>383</v>
      </c>
      <c r="B156" s="4" t="b">
        <v>1</v>
      </c>
      <c r="C156" s="4" t="s">
        <v>895</v>
      </c>
      <c r="D156" s="4" t="s">
        <v>963</v>
      </c>
      <c r="E156" s="4">
        <v>0</v>
      </c>
      <c r="F156" s="4" t="s">
        <v>880</v>
      </c>
      <c r="G156" s="4">
        <v>112</v>
      </c>
      <c r="H156" s="4">
        <v>80</v>
      </c>
      <c r="I156" s="4">
        <v>3</v>
      </c>
      <c r="J156" s="4">
        <v>2100</v>
      </c>
      <c r="K156" s="4" t="b">
        <v>1</v>
      </c>
      <c r="L156" s="4" t="b">
        <v>1</v>
      </c>
      <c r="M156" s="4" t="b">
        <v>1</v>
      </c>
      <c r="N156" s="4" t="b">
        <v>1</v>
      </c>
      <c r="O156" s="4" t="b">
        <v>1</v>
      </c>
      <c r="P156" s="4" t="b">
        <v>1</v>
      </c>
      <c r="Q156" s="4" t="b">
        <v>1</v>
      </c>
      <c r="R156" s="4" t="b">
        <v>0</v>
      </c>
      <c r="S156" s="4" t="s">
        <v>1201</v>
      </c>
    </row>
    <row r="157" spans="1:19" x14ac:dyDescent="0.25">
      <c r="A157" s="4" t="s">
        <v>49</v>
      </c>
      <c r="B157" s="4" t="b">
        <v>0</v>
      </c>
      <c r="C157" s="4" t="s">
        <v>895</v>
      </c>
      <c r="D157" s="4" t="s">
        <v>963</v>
      </c>
      <c r="E157" s="4">
        <v>0</v>
      </c>
      <c r="F157" s="4" t="s">
        <v>879</v>
      </c>
      <c r="G157" s="4">
        <v>6</v>
      </c>
      <c r="H157" s="4">
        <v>12</v>
      </c>
      <c r="I157" s="4">
        <v>1</v>
      </c>
      <c r="J157" s="4">
        <v>75</v>
      </c>
      <c r="K157" s="4" t="b">
        <v>1</v>
      </c>
      <c r="L157" s="4" t="b">
        <v>1</v>
      </c>
      <c r="M157" s="4" t="b">
        <v>1</v>
      </c>
      <c r="N157" s="4" t="b">
        <v>1</v>
      </c>
      <c r="O157" s="4" t="b">
        <v>1</v>
      </c>
      <c r="P157" s="4" t="b">
        <v>1</v>
      </c>
      <c r="Q157" s="4" t="b">
        <v>1</v>
      </c>
      <c r="R157" s="4" t="b">
        <v>0</v>
      </c>
      <c r="S157" s="4" t="s">
        <v>1201</v>
      </c>
    </row>
    <row r="158" spans="1:19" x14ac:dyDescent="0.25">
      <c r="A158" s="4" t="s">
        <v>569</v>
      </c>
      <c r="B158" s="4" t="b">
        <v>0</v>
      </c>
      <c r="C158" s="4" t="s">
        <v>975</v>
      </c>
      <c r="D158" s="4" t="s">
        <v>903</v>
      </c>
      <c r="E158" s="4">
        <v>14</v>
      </c>
      <c r="F158" s="4" t="s">
        <v>880</v>
      </c>
      <c r="G158" s="4">
        <v>124</v>
      </c>
      <c r="H158" s="4">
        <v>85</v>
      </c>
      <c r="I158" s="4">
        <v>3</v>
      </c>
      <c r="J158" s="4">
        <v>2688</v>
      </c>
      <c r="K158" s="4" t="b">
        <v>1</v>
      </c>
      <c r="L158" s="4" t="b">
        <v>1</v>
      </c>
      <c r="M158" s="4" t="b">
        <v>1</v>
      </c>
      <c r="N158" s="4" t="b">
        <v>1</v>
      </c>
      <c r="O158" s="4" t="b">
        <v>1</v>
      </c>
      <c r="P158" s="4" t="b">
        <v>1</v>
      </c>
      <c r="Q158" s="4" t="b">
        <v>1</v>
      </c>
      <c r="R158" s="4" t="b">
        <v>0</v>
      </c>
      <c r="S158" s="4" t="s">
        <v>3787</v>
      </c>
    </row>
    <row r="159" spans="1:19" x14ac:dyDescent="0.25">
      <c r="A159" s="4" t="s">
        <v>298</v>
      </c>
      <c r="B159" s="4" t="b">
        <v>0</v>
      </c>
      <c r="C159" s="4" t="s">
        <v>1199</v>
      </c>
      <c r="D159" s="4" t="s">
        <v>963</v>
      </c>
      <c r="E159" s="4">
        <v>0</v>
      </c>
      <c r="F159" s="4" t="s">
        <v>880</v>
      </c>
      <c r="G159" s="4">
        <v>42</v>
      </c>
      <c r="H159" s="4">
        <v>33</v>
      </c>
      <c r="I159" s="4">
        <v>2</v>
      </c>
      <c r="J159" s="4">
        <v>540</v>
      </c>
      <c r="K159" s="4" t="b">
        <v>1</v>
      </c>
      <c r="L159" s="4" t="b">
        <v>1</v>
      </c>
      <c r="M159" s="4" t="b">
        <v>1</v>
      </c>
      <c r="N159" s="4" t="b">
        <v>1</v>
      </c>
      <c r="O159" s="4" t="b">
        <v>1</v>
      </c>
      <c r="P159" s="4" t="b">
        <v>1</v>
      </c>
      <c r="Q159" s="4" t="b">
        <v>1</v>
      </c>
      <c r="R159" s="4" t="b">
        <v>0</v>
      </c>
      <c r="S159" s="4" t="s">
        <v>1202</v>
      </c>
    </row>
    <row r="160" spans="1:19" x14ac:dyDescent="0.25">
      <c r="A160" s="4" t="s">
        <v>84</v>
      </c>
      <c r="B160" s="4" t="b">
        <v>0</v>
      </c>
      <c r="C160" s="4" t="s">
        <v>931</v>
      </c>
      <c r="D160" s="4" t="s">
        <v>901</v>
      </c>
      <c r="E160" s="4">
        <v>20</v>
      </c>
      <c r="F160" s="4" t="s">
        <v>879</v>
      </c>
      <c r="G160" s="4">
        <v>45</v>
      </c>
      <c r="H160" s="4">
        <v>50</v>
      </c>
      <c r="I160" s="4">
        <v>1</v>
      </c>
      <c r="J160" s="4">
        <v>675</v>
      </c>
      <c r="K160" s="4" t="b">
        <v>1</v>
      </c>
      <c r="L160" s="4" t="b">
        <v>1</v>
      </c>
      <c r="M160" s="4" t="b">
        <v>0</v>
      </c>
      <c r="N160" s="4" t="b">
        <v>1</v>
      </c>
      <c r="O160" s="4" t="b">
        <v>1</v>
      </c>
      <c r="P160" s="4" t="b">
        <v>1</v>
      </c>
      <c r="Q160" s="4" t="b">
        <v>1</v>
      </c>
      <c r="R160" s="4" t="b">
        <v>0</v>
      </c>
      <c r="S160" s="4" t="s">
        <v>4863</v>
      </c>
    </row>
    <row r="161" spans="1:19" x14ac:dyDescent="0.25">
      <c r="A161" s="4" t="s">
        <v>218</v>
      </c>
      <c r="B161" s="4" t="b">
        <v>0</v>
      </c>
      <c r="C161" s="4" t="s">
        <v>895</v>
      </c>
      <c r="D161" s="4" t="s">
        <v>963</v>
      </c>
      <c r="E161" s="4">
        <v>0</v>
      </c>
      <c r="F161" s="4" t="s">
        <v>879</v>
      </c>
      <c r="G161" s="4">
        <v>8</v>
      </c>
      <c r="H161" s="4">
        <v>12</v>
      </c>
      <c r="I161" s="4">
        <v>0</v>
      </c>
      <c r="J161" s="4">
        <v>134</v>
      </c>
      <c r="K161" s="4" t="b">
        <v>1</v>
      </c>
      <c r="L161" s="4" t="b">
        <v>1</v>
      </c>
      <c r="M161" s="4" t="b">
        <v>1</v>
      </c>
      <c r="N161" s="4" t="b">
        <v>1</v>
      </c>
      <c r="O161" s="4" t="b">
        <v>1</v>
      </c>
      <c r="P161" s="4" t="b">
        <v>1</v>
      </c>
      <c r="Q161" s="4" t="b">
        <v>1</v>
      </c>
      <c r="R161" s="4" t="b">
        <v>0</v>
      </c>
      <c r="S161" s="4" t="s">
        <v>1201</v>
      </c>
    </row>
    <row r="162" spans="1:19" x14ac:dyDescent="0.25">
      <c r="A162" s="4" t="s">
        <v>403</v>
      </c>
      <c r="B162" s="4" t="b">
        <v>0</v>
      </c>
      <c r="C162" s="4" t="s">
        <v>1199</v>
      </c>
      <c r="D162" s="4" t="s">
        <v>963</v>
      </c>
      <c r="E162" s="4">
        <v>0</v>
      </c>
      <c r="F162" s="4" t="s">
        <v>882</v>
      </c>
      <c r="G162" s="4">
        <v>160</v>
      </c>
      <c r="H162" s="4">
        <v>84</v>
      </c>
      <c r="I162" s="4">
        <v>4</v>
      </c>
      <c r="J162" s="4">
        <v>4980</v>
      </c>
      <c r="K162" s="4" t="b">
        <v>1</v>
      </c>
      <c r="L162" s="4" t="b">
        <v>1</v>
      </c>
      <c r="M162" s="4" t="b">
        <v>0</v>
      </c>
      <c r="N162" s="4" t="b">
        <v>1</v>
      </c>
      <c r="O162" s="4" t="b">
        <v>1</v>
      </c>
      <c r="P162" s="4" t="b">
        <v>1</v>
      </c>
      <c r="Q162" s="4" t="b">
        <v>1</v>
      </c>
      <c r="R162" s="4" t="b">
        <v>0</v>
      </c>
      <c r="S162" s="4" t="s">
        <v>1202</v>
      </c>
    </row>
    <row r="163" spans="1:19" x14ac:dyDescent="0.25">
      <c r="A163" s="4" t="s">
        <v>647</v>
      </c>
      <c r="B163" s="4" t="b">
        <v>1</v>
      </c>
      <c r="C163" s="4" t="s">
        <v>1199</v>
      </c>
      <c r="D163" s="4" t="s">
        <v>963</v>
      </c>
      <c r="E163" s="4">
        <v>0</v>
      </c>
      <c r="F163" s="4" t="s">
        <v>882</v>
      </c>
      <c r="G163" s="4">
        <v>160</v>
      </c>
      <c r="H163" s="4">
        <v>84</v>
      </c>
      <c r="I163" s="4">
        <v>4</v>
      </c>
      <c r="J163" s="4">
        <v>4980</v>
      </c>
      <c r="K163" s="4" t="b">
        <v>1</v>
      </c>
      <c r="L163" s="4" t="b">
        <v>1</v>
      </c>
      <c r="M163" s="4" t="b">
        <v>0</v>
      </c>
      <c r="N163" s="4" t="b">
        <v>1</v>
      </c>
      <c r="O163" s="4" t="b">
        <v>1</v>
      </c>
      <c r="P163" s="4" t="b">
        <v>1</v>
      </c>
      <c r="Q163" s="4" t="b">
        <v>1</v>
      </c>
      <c r="R163" s="4" t="b">
        <v>0</v>
      </c>
      <c r="S163" s="4" t="s">
        <v>1202</v>
      </c>
    </row>
    <row r="164" spans="1:19" x14ac:dyDescent="0.25">
      <c r="A164" s="4" t="s">
        <v>198</v>
      </c>
      <c r="B164" s="4" t="b">
        <v>0</v>
      </c>
      <c r="C164" s="4" t="s">
        <v>1032</v>
      </c>
      <c r="D164" s="4" t="s">
        <v>904</v>
      </c>
      <c r="E164" s="4">
        <v>50</v>
      </c>
      <c r="F164" s="4" t="s">
        <v>882</v>
      </c>
      <c r="G164" s="4">
        <v>215</v>
      </c>
      <c r="H164" s="4">
        <v>100</v>
      </c>
      <c r="I164" s="4">
        <v>4</v>
      </c>
      <c r="J164" s="4">
        <v>5632</v>
      </c>
      <c r="K164" s="4" t="b">
        <v>1</v>
      </c>
      <c r="L164" s="4" t="b">
        <v>1</v>
      </c>
      <c r="M164" s="4" t="b">
        <v>0</v>
      </c>
      <c r="N164" s="4" t="b">
        <v>1</v>
      </c>
      <c r="O164" s="4" t="b">
        <v>1</v>
      </c>
      <c r="P164" s="4" t="b">
        <v>1</v>
      </c>
      <c r="Q164" s="4" t="b">
        <v>1</v>
      </c>
      <c r="R164" s="4" t="b">
        <v>0</v>
      </c>
      <c r="S164" s="4" t="s">
        <v>3308</v>
      </c>
    </row>
    <row r="165" spans="1:19" x14ac:dyDescent="0.25">
      <c r="A165" s="4" t="s">
        <v>652</v>
      </c>
      <c r="B165" s="4" t="b">
        <v>1</v>
      </c>
      <c r="C165" s="4" t="s">
        <v>1199</v>
      </c>
      <c r="D165" s="4" t="s">
        <v>963</v>
      </c>
      <c r="E165" s="4">
        <v>0</v>
      </c>
      <c r="F165" s="4" t="s">
        <v>882</v>
      </c>
      <c r="G165" s="4">
        <v>215</v>
      </c>
      <c r="H165" s="4">
        <v>100</v>
      </c>
      <c r="I165" s="4">
        <v>4</v>
      </c>
      <c r="J165" s="4">
        <v>5632</v>
      </c>
      <c r="K165" s="4" t="b">
        <v>1</v>
      </c>
      <c r="L165" s="4" t="b">
        <v>1</v>
      </c>
      <c r="M165" s="4" t="b">
        <v>0</v>
      </c>
      <c r="N165" s="4" t="b">
        <v>1</v>
      </c>
      <c r="O165" s="4" t="b">
        <v>1</v>
      </c>
      <c r="P165" s="4" t="b">
        <v>1</v>
      </c>
      <c r="Q165" s="4" t="b">
        <v>1</v>
      </c>
      <c r="R165" s="4" t="b">
        <v>0</v>
      </c>
      <c r="S165" s="4" t="s">
        <v>1202</v>
      </c>
    </row>
    <row r="166" spans="1:19" x14ac:dyDescent="0.25">
      <c r="A166" s="4" t="s">
        <v>691</v>
      </c>
      <c r="B166" s="4" t="b">
        <v>1</v>
      </c>
      <c r="C166" s="4" t="s">
        <v>895</v>
      </c>
      <c r="D166" s="4" t="s">
        <v>963</v>
      </c>
      <c r="E166" s="4">
        <v>0</v>
      </c>
      <c r="F166" s="4" t="s">
        <v>879</v>
      </c>
      <c r="G166" s="4">
        <v>8</v>
      </c>
      <c r="H166" s="4">
        <v>12</v>
      </c>
      <c r="I166" s="4">
        <v>0</v>
      </c>
      <c r="J166" s="4">
        <v>0</v>
      </c>
      <c r="K166" s="4" t="b">
        <v>1</v>
      </c>
      <c r="L166" s="4" t="b">
        <v>0</v>
      </c>
      <c r="M166" s="4" t="b">
        <v>0</v>
      </c>
      <c r="N166" s="4" t="b">
        <v>0</v>
      </c>
      <c r="O166" s="4" t="b">
        <v>0</v>
      </c>
      <c r="P166" s="4" t="b">
        <v>0</v>
      </c>
      <c r="Q166" s="4" t="b">
        <v>0</v>
      </c>
      <c r="R166" s="4" t="b">
        <v>0</v>
      </c>
      <c r="S166" s="4" t="s">
        <v>1201</v>
      </c>
    </row>
    <row r="167" spans="1:19" x14ac:dyDescent="0.25">
      <c r="A167" s="4" t="s">
        <v>99</v>
      </c>
      <c r="B167" s="4" t="b">
        <v>0</v>
      </c>
      <c r="C167" s="4" t="s">
        <v>895</v>
      </c>
      <c r="D167" s="4" t="s">
        <v>963</v>
      </c>
      <c r="E167" s="4">
        <v>0</v>
      </c>
      <c r="F167" s="4" t="s">
        <v>879</v>
      </c>
      <c r="G167" s="4">
        <v>48</v>
      </c>
      <c r="H167" s="4">
        <v>62</v>
      </c>
      <c r="I167" s="4">
        <v>1</v>
      </c>
      <c r="J167" s="4">
        <v>820</v>
      </c>
      <c r="K167" s="4" t="b">
        <v>1</v>
      </c>
      <c r="L167" s="4" t="b">
        <v>1</v>
      </c>
      <c r="M167" s="4" t="b">
        <v>0</v>
      </c>
      <c r="N167" s="4" t="b">
        <v>1</v>
      </c>
      <c r="O167" s="4" t="b">
        <v>1</v>
      </c>
      <c r="P167" s="4" t="b">
        <v>1</v>
      </c>
      <c r="Q167" s="4" t="b">
        <v>1</v>
      </c>
      <c r="R167" s="4" t="b">
        <v>0</v>
      </c>
      <c r="S167" s="4" t="s">
        <v>1201</v>
      </c>
    </row>
    <row r="168" spans="1:19" x14ac:dyDescent="0.25">
      <c r="A168" s="4" t="s">
        <v>763</v>
      </c>
      <c r="B168" s="4" t="b">
        <v>1</v>
      </c>
      <c r="C168" s="4" t="s">
        <v>895</v>
      </c>
      <c r="D168" s="4" t="s">
        <v>963</v>
      </c>
      <c r="E168" s="4">
        <v>0</v>
      </c>
      <c r="F168" s="4" t="s">
        <v>879</v>
      </c>
      <c r="G168" s="4">
        <v>8</v>
      </c>
      <c r="H168" s="4">
        <v>12</v>
      </c>
      <c r="I168" s="4">
        <v>0</v>
      </c>
      <c r="J168" s="4">
        <v>0</v>
      </c>
      <c r="K168" s="4" t="b">
        <v>0</v>
      </c>
      <c r="L168" s="4" t="b">
        <v>0</v>
      </c>
      <c r="M168" s="4" t="b">
        <v>0</v>
      </c>
      <c r="N168" s="4" t="b">
        <v>0</v>
      </c>
      <c r="O168" s="4" t="b">
        <v>0</v>
      </c>
      <c r="P168" s="4" t="b">
        <v>0</v>
      </c>
      <c r="Q168" s="4" t="b">
        <v>1</v>
      </c>
      <c r="R168" s="4" t="b">
        <v>0</v>
      </c>
      <c r="S168" s="4" t="s">
        <v>1201</v>
      </c>
    </row>
    <row r="169" spans="1:19" x14ac:dyDescent="0.25">
      <c r="A169" s="4" t="s">
        <v>238</v>
      </c>
      <c r="B169" s="4" t="b">
        <v>0</v>
      </c>
      <c r="C169" s="4" t="s">
        <v>1199</v>
      </c>
      <c r="D169" s="4" t="s">
        <v>963</v>
      </c>
      <c r="E169" s="4">
        <v>0</v>
      </c>
      <c r="F169" s="4" t="s">
        <v>882</v>
      </c>
      <c r="G169" s="4">
        <v>53</v>
      </c>
      <c r="H169" s="4">
        <v>10</v>
      </c>
      <c r="I169" s="4">
        <v>3</v>
      </c>
      <c r="J169" s="4">
        <v>1000</v>
      </c>
      <c r="K169" s="4" t="b">
        <v>1</v>
      </c>
      <c r="L169" s="4" t="b">
        <v>1</v>
      </c>
      <c r="M169" s="4" t="b">
        <v>0</v>
      </c>
      <c r="N169" s="4" t="b">
        <v>1</v>
      </c>
      <c r="O169" s="4" t="b">
        <v>1</v>
      </c>
      <c r="P169" s="4" t="b">
        <v>1</v>
      </c>
      <c r="Q169" s="4" t="b">
        <v>1</v>
      </c>
      <c r="R169" s="4" t="b">
        <v>0</v>
      </c>
      <c r="S169" s="4" t="s">
        <v>1202</v>
      </c>
    </row>
    <row r="170" spans="1:19" x14ac:dyDescent="0.25">
      <c r="A170" s="4" t="s">
        <v>768</v>
      </c>
      <c r="B170" s="4" t="b">
        <v>1</v>
      </c>
      <c r="C170" s="4" t="s">
        <v>895</v>
      </c>
      <c r="D170" s="4" t="s">
        <v>963</v>
      </c>
      <c r="E170" s="4">
        <v>0</v>
      </c>
      <c r="F170" s="4" t="s">
        <v>883</v>
      </c>
      <c r="G170" s="4">
        <v>8</v>
      </c>
      <c r="H170" s="4">
        <v>12</v>
      </c>
      <c r="I170" s="4">
        <v>0</v>
      </c>
      <c r="J170" s="4">
        <v>2000</v>
      </c>
      <c r="K170" s="4" t="b">
        <v>0</v>
      </c>
      <c r="L170" s="4" t="b">
        <v>0</v>
      </c>
      <c r="M170" s="4" t="b">
        <v>0</v>
      </c>
      <c r="N170" s="4" t="b">
        <v>0</v>
      </c>
      <c r="O170" s="4" t="b">
        <v>0</v>
      </c>
      <c r="P170" s="4" t="b">
        <v>0</v>
      </c>
      <c r="Q170" s="4" t="b">
        <v>0</v>
      </c>
      <c r="R170" s="4" t="b">
        <v>1</v>
      </c>
      <c r="S170" s="4" t="s">
        <v>1201</v>
      </c>
    </row>
    <row r="171" spans="1:19" x14ac:dyDescent="0.25">
      <c r="A171" s="4" t="s">
        <v>846</v>
      </c>
      <c r="B171" s="4" t="b">
        <v>1</v>
      </c>
      <c r="C171" s="4" t="s">
        <v>895</v>
      </c>
      <c r="D171" s="4" t="s">
        <v>963</v>
      </c>
      <c r="E171" s="4">
        <v>0</v>
      </c>
      <c r="F171" s="4" t="s">
        <v>879</v>
      </c>
      <c r="G171" s="4">
        <v>128</v>
      </c>
      <c r="H171" s="4">
        <v>120</v>
      </c>
      <c r="I171" s="4">
        <v>1</v>
      </c>
      <c r="J171" s="4">
        <v>2850</v>
      </c>
      <c r="K171" s="4" t="b">
        <v>0</v>
      </c>
      <c r="L171" s="4" t="b">
        <v>0</v>
      </c>
      <c r="M171" s="4" t="b">
        <v>0</v>
      </c>
      <c r="N171" s="4" t="b">
        <v>0</v>
      </c>
      <c r="O171" s="4" t="b">
        <v>0</v>
      </c>
      <c r="P171" s="4" t="b">
        <v>0</v>
      </c>
      <c r="Q171" s="4" t="b">
        <v>0</v>
      </c>
      <c r="R171" s="4" t="b">
        <v>0</v>
      </c>
      <c r="S171" s="4" t="s">
        <v>1201</v>
      </c>
    </row>
    <row r="172" spans="1:19" x14ac:dyDescent="0.25">
      <c r="A172" s="4" t="s">
        <v>716</v>
      </c>
      <c r="B172" s="4" t="b">
        <v>1</v>
      </c>
      <c r="C172" s="4" t="s">
        <v>895</v>
      </c>
      <c r="D172" s="4" t="s">
        <v>963</v>
      </c>
      <c r="E172" s="4">
        <v>0</v>
      </c>
      <c r="F172" s="4" t="s">
        <v>879</v>
      </c>
      <c r="G172" s="4">
        <v>8</v>
      </c>
      <c r="H172" s="4">
        <v>12</v>
      </c>
      <c r="I172" s="4">
        <v>0</v>
      </c>
      <c r="J172" s="4">
        <v>2000</v>
      </c>
      <c r="K172" s="4" t="b">
        <v>0</v>
      </c>
      <c r="L172" s="4" t="b">
        <v>0</v>
      </c>
      <c r="M172" s="4" t="b">
        <v>0</v>
      </c>
      <c r="N172" s="4" t="b">
        <v>1</v>
      </c>
      <c r="O172" s="4" t="b">
        <v>0</v>
      </c>
      <c r="P172" s="4" t="b">
        <v>0</v>
      </c>
      <c r="Q172" s="4" t="b">
        <v>0</v>
      </c>
      <c r="R172" s="4" t="b">
        <v>0</v>
      </c>
      <c r="S172" s="4" t="s">
        <v>1201</v>
      </c>
    </row>
    <row r="173" spans="1:19" x14ac:dyDescent="0.25">
      <c r="A173" s="4" t="s">
        <v>512</v>
      </c>
      <c r="B173" s="4" t="b">
        <v>0</v>
      </c>
      <c r="C173" s="4" t="s">
        <v>895</v>
      </c>
      <c r="D173" s="4" t="s">
        <v>963</v>
      </c>
      <c r="E173" s="4">
        <v>0</v>
      </c>
      <c r="F173" s="4" t="s">
        <v>883</v>
      </c>
      <c r="G173" s="4">
        <v>135</v>
      </c>
      <c r="H173" s="4">
        <v>98</v>
      </c>
      <c r="I173" s="4">
        <v>2</v>
      </c>
      <c r="J173" s="4">
        <v>3780</v>
      </c>
      <c r="K173" s="4" t="b">
        <v>0</v>
      </c>
      <c r="L173" s="4" t="b">
        <v>0</v>
      </c>
      <c r="M173" s="4" t="b">
        <v>0</v>
      </c>
      <c r="N173" s="4" t="b">
        <v>0</v>
      </c>
      <c r="O173" s="4" t="b">
        <v>0</v>
      </c>
      <c r="P173" s="4" t="b">
        <v>0</v>
      </c>
      <c r="Q173" s="4" t="b">
        <v>0</v>
      </c>
      <c r="R173" s="4" t="b">
        <v>1</v>
      </c>
      <c r="S173" s="4" t="s">
        <v>1201</v>
      </c>
    </row>
    <row r="174" spans="1:19" x14ac:dyDescent="0.25">
      <c r="A174" s="4" t="s">
        <v>154</v>
      </c>
      <c r="B174" s="4" t="b">
        <v>0</v>
      </c>
      <c r="C174" s="4" t="s">
        <v>895</v>
      </c>
      <c r="D174" s="4" t="s">
        <v>963</v>
      </c>
      <c r="E174" s="4">
        <v>0</v>
      </c>
      <c r="F174" s="4" t="s">
        <v>883</v>
      </c>
      <c r="G174" s="4">
        <v>170</v>
      </c>
      <c r="H174" s="4">
        <v>115</v>
      </c>
      <c r="I174" s="4">
        <v>4</v>
      </c>
      <c r="J174" s="4">
        <v>5580</v>
      </c>
      <c r="K174" s="4" t="b">
        <v>0</v>
      </c>
      <c r="L174" s="4" t="b">
        <v>0</v>
      </c>
      <c r="M174" s="4" t="b">
        <v>0</v>
      </c>
      <c r="N174" s="4" t="b">
        <v>0</v>
      </c>
      <c r="O174" s="4" t="b">
        <v>0</v>
      </c>
      <c r="P174" s="4" t="b">
        <v>0</v>
      </c>
      <c r="Q174" s="4" t="b">
        <v>0</v>
      </c>
      <c r="R174" s="4" t="b">
        <v>1</v>
      </c>
      <c r="S174" s="4" t="s">
        <v>1201</v>
      </c>
    </row>
    <row r="175" spans="1:19" x14ac:dyDescent="0.25">
      <c r="A175" s="4" t="s">
        <v>149</v>
      </c>
      <c r="B175" s="4" t="b">
        <v>0</v>
      </c>
      <c r="C175" s="4" t="s">
        <v>895</v>
      </c>
      <c r="D175" s="4" t="s">
        <v>963</v>
      </c>
      <c r="E175" s="4">
        <v>0</v>
      </c>
      <c r="F175" s="4" t="s">
        <v>883</v>
      </c>
      <c r="G175" s="4">
        <v>134</v>
      </c>
      <c r="H175" s="4">
        <v>156</v>
      </c>
      <c r="I175" s="4">
        <v>1</v>
      </c>
      <c r="J175" s="4">
        <v>4590</v>
      </c>
      <c r="K175" s="4" t="b">
        <v>0</v>
      </c>
      <c r="L175" s="4" t="b">
        <v>0</v>
      </c>
      <c r="M175" s="4" t="b">
        <v>0</v>
      </c>
      <c r="N175" s="4" t="b">
        <v>0</v>
      </c>
      <c r="O175" s="4" t="b">
        <v>0</v>
      </c>
      <c r="P175" s="4" t="b">
        <v>0</v>
      </c>
      <c r="Q175" s="4" t="b">
        <v>0</v>
      </c>
      <c r="R175" s="4" t="b">
        <v>1</v>
      </c>
      <c r="S175" s="4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AAA5-FDB4-40C4-8A48-3D1AB174E017}">
  <sheetPr>
    <tabColor theme="7"/>
  </sheetPr>
  <dimension ref="A1:S160"/>
  <sheetViews>
    <sheetView workbookViewId="0"/>
  </sheetViews>
  <sheetFormatPr defaultRowHeight="15" x14ac:dyDescent="0.25"/>
  <cols>
    <col min="1" max="1" width="19" bestFit="1" customWidth="1"/>
    <col min="2" max="2" width="10.7109375" bestFit="1" customWidth="1"/>
    <col min="3" max="3" width="14.5703125" bestFit="1" customWidth="1"/>
    <col min="4" max="4" width="7.5703125" bestFit="1" customWidth="1"/>
    <col min="5" max="5" width="8.42578125" bestFit="1" customWidth="1"/>
    <col min="6" max="6" width="24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19.7109375" bestFit="1" customWidth="1"/>
    <col min="20" max="20" width="8.140625" bestFit="1" customWidth="1"/>
    <col min="21" max="21" width="5.140625" bestFit="1" customWidth="1"/>
  </cols>
  <sheetData>
    <row r="1" spans="1:19" x14ac:dyDescent="0.25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25">
      <c r="A2" t="s">
        <v>737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6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25">
      <c r="A3" t="s">
        <v>585</v>
      </c>
      <c r="B3" t="b">
        <v>0</v>
      </c>
      <c r="C3" t="s">
        <v>1083</v>
      </c>
      <c r="D3" t="s">
        <v>902</v>
      </c>
      <c r="E3">
        <v>20</v>
      </c>
      <c r="F3" t="s">
        <v>880</v>
      </c>
      <c r="G3">
        <v>125</v>
      </c>
      <c r="H3">
        <v>75</v>
      </c>
      <c r="I3">
        <v>2</v>
      </c>
      <c r="J3">
        <v>3024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4662</v>
      </c>
    </row>
    <row r="4" spans="1:19" x14ac:dyDescent="0.25">
      <c r="A4" t="s">
        <v>409</v>
      </c>
      <c r="B4" t="b">
        <v>0</v>
      </c>
      <c r="C4" t="s">
        <v>895</v>
      </c>
      <c r="D4" t="s">
        <v>963</v>
      </c>
      <c r="E4">
        <v>0</v>
      </c>
      <c r="F4" t="s">
        <v>879</v>
      </c>
      <c r="G4">
        <v>100</v>
      </c>
      <c r="H4">
        <v>92</v>
      </c>
      <c r="I4">
        <v>1</v>
      </c>
      <c r="J4">
        <v>1782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1201</v>
      </c>
    </row>
    <row r="5" spans="1:19" x14ac:dyDescent="0.25">
      <c r="A5" t="s">
        <v>369</v>
      </c>
      <c r="B5" t="b">
        <v>0</v>
      </c>
      <c r="C5" t="s">
        <v>1199</v>
      </c>
      <c r="D5" t="s">
        <v>963</v>
      </c>
      <c r="E5">
        <v>0</v>
      </c>
      <c r="F5" t="s">
        <v>880</v>
      </c>
      <c r="G5">
        <v>92</v>
      </c>
      <c r="H5">
        <v>58</v>
      </c>
      <c r="I5">
        <v>2</v>
      </c>
      <c r="J5">
        <v>1440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1202</v>
      </c>
    </row>
    <row r="6" spans="1:19" x14ac:dyDescent="0.25">
      <c r="A6" t="s">
        <v>160</v>
      </c>
      <c r="B6" t="b">
        <v>0</v>
      </c>
      <c r="C6" t="s">
        <v>1199</v>
      </c>
      <c r="D6" t="s">
        <v>963</v>
      </c>
      <c r="E6">
        <v>0</v>
      </c>
      <c r="F6" t="s">
        <v>885</v>
      </c>
      <c r="G6">
        <v>110</v>
      </c>
      <c r="H6">
        <v>232</v>
      </c>
      <c r="I6">
        <v>1</v>
      </c>
      <c r="J6">
        <v>6090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1</v>
      </c>
      <c r="S6" t="s">
        <v>1202</v>
      </c>
    </row>
    <row r="7" spans="1:19" x14ac:dyDescent="0.25">
      <c r="A7" t="s">
        <v>194</v>
      </c>
      <c r="B7" t="b">
        <v>0</v>
      </c>
      <c r="C7" t="s">
        <v>964</v>
      </c>
      <c r="D7" t="s">
        <v>905</v>
      </c>
      <c r="E7">
        <v>75</v>
      </c>
      <c r="F7" t="s">
        <v>880</v>
      </c>
      <c r="G7">
        <v>150</v>
      </c>
      <c r="H7">
        <v>100</v>
      </c>
      <c r="I7">
        <v>3</v>
      </c>
      <c r="J7">
        <v>2376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1725</v>
      </c>
    </row>
    <row r="8" spans="1:19" x14ac:dyDescent="0.25">
      <c r="A8" t="s">
        <v>493</v>
      </c>
      <c r="B8" t="b">
        <v>0</v>
      </c>
      <c r="C8" t="s">
        <v>1199</v>
      </c>
      <c r="D8" t="s">
        <v>963</v>
      </c>
      <c r="E8">
        <v>0</v>
      </c>
      <c r="F8" t="s">
        <v>886</v>
      </c>
      <c r="G8">
        <v>115</v>
      </c>
      <c r="H8">
        <v>70</v>
      </c>
      <c r="I8">
        <v>2</v>
      </c>
      <c r="J8">
        <v>2890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s">
        <v>1202</v>
      </c>
    </row>
    <row r="9" spans="1:19" x14ac:dyDescent="0.25">
      <c r="A9" t="s">
        <v>590</v>
      </c>
      <c r="B9" t="b">
        <v>0</v>
      </c>
      <c r="C9" t="s">
        <v>928</v>
      </c>
      <c r="D9" t="s">
        <v>904</v>
      </c>
      <c r="E9">
        <v>30</v>
      </c>
      <c r="F9" t="s">
        <v>882</v>
      </c>
      <c r="G9">
        <v>155</v>
      </c>
      <c r="H9">
        <v>80</v>
      </c>
      <c r="I9">
        <v>3</v>
      </c>
      <c r="J9">
        <v>4224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s">
        <v>2991</v>
      </c>
    </row>
    <row r="10" spans="1:19" x14ac:dyDescent="0.25">
      <c r="A10" t="s">
        <v>209</v>
      </c>
      <c r="B10" t="b">
        <v>0</v>
      </c>
      <c r="C10" t="s">
        <v>1199</v>
      </c>
      <c r="D10" t="s">
        <v>963</v>
      </c>
      <c r="E10">
        <v>0</v>
      </c>
      <c r="F10" t="s">
        <v>880</v>
      </c>
      <c r="G10">
        <v>9</v>
      </c>
      <c r="H10">
        <v>4</v>
      </c>
      <c r="I10">
        <v>1</v>
      </c>
      <c r="J10">
        <v>58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0</v>
      </c>
      <c r="S10" t="s">
        <v>1202</v>
      </c>
    </row>
    <row r="11" spans="1:19" x14ac:dyDescent="0.25">
      <c r="A11" t="s">
        <v>842</v>
      </c>
      <c r="B11" t="b">
        <v>1</v>
      </c>
      <c r="C11" t="s">
        <v>895</v>
      </c>
      <c r="D11" t="s">
        <v>963</v>
      </c>
      <c r="E11">
        <v>0</v>
      </c>
      <c r="F11" t="s">
        <v>879</v>
      </c>
      <c r="G11">
        <v>94</v>
      </c>
      <c r="H11">
        <v>62</v>
      </c>
      <c r="I11">
        <v>1</v>
      </c>
      <c r="J11">
        <v>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s">
        <v>1201</v>
      </c>
    </row>
    <row r="12" spans="1:19" x14ac:dyDescent="0.25">
      <c r="A12" t="s">
        <v>857</v>
      </c>
      <c r="B12" t="b">
        <v>1</v>
      </c>
      <c r="C12" t="s">
        <v>895</v>
      </c>
      <c r="D12" t="s">
        <v>963</v>
      </c>
      <c r="E12">
        <v>0</v>
      </c>
      <c r="F12" t="s">
        <v>882</v>
      </c>
      <c r="G12">
        <v>132</v>
      </c>
      <c r="H12">
        <v>78</v>
      </c>
      <c r="I12">
        <v>3</v>
      </c>
      <c r="J12">
        <v>2280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s">
        <v>1201</v>
      </c>
    </row>
    <row r="13" spans="1:19" x14ac:dyDescent="0.25">
      <c r="A13" t="s">
        <v>575</v>
      </c>
      <c r="B13" t="b">
        <v>0</v>
      </c>
      <c r="C13" t="s">
        <v>928</v>
      </c>
      <c r="D13" t="s">
        <v>903</v>
      </c>
      <c r="E13">
        <v>20</v>
      </c>
      <c r="F13" t="s">
        <v>879</v>
      </c>
      <c r="G13">
        <v>85</v>
      </c>
      <c r="H13">
        <v>85</v>
      </c>
      <c r="I13">
        <v>1</v>
      </c>
      <c r="J13">
        <v>2304</v>
      </c>
      <c r="K13" t="b">
        <v>1</v>
      </c>
      <c r="L13" t="b">
        <v>1</v>
      </c>
      <c r="M13" t="b">
        <v>0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3694</v>
      </c>
    </row>
    <row r="14" spans="1:19" x14ac:dyDescent="0.25">
      <c r="A14" t="s">
        <v>722</v>
      </c>
      <c r="B14" t="b">
        <v>1</v>
      </c>
      <c r="C14" t="s">
        <v>895</v>
      </c>
      <c r="D14" t="s">
        <v>963</v>
      </c>
      <c r="E14">
        <v>0</v>
      </c>
      <c r="F14" t="s">
        <v>879</v>
      </c>
      <c r="G14">
        <v>6</v>
      </c>
      <c r="H14">
        <v>9</v>
      </c>
      <c r="I14">
        <v>0</v>
      </c>
      <c r="J14">
        <v>2000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s">
        <v>1201</v>
      </c>
    </row>
    <row r="15" spans="1:19" x14ac:dyDescent="0.25">
      <c r="A15" t="s">
        <v>707</v>
      </c>
      <c r="B15" t="b">
        <v>1</v>
      </c>
      <c r="C15" t="s">
        <v>895</v>
      </c>
      <c r="D15" t="s">
        <v>963</v>
      </c>
      <c r="E15">
        <v>0</v>
      </c>
      <c r="F15" t="s">
        <v>879</v>
      </c>
      <c r="G15">
        <v>6</v>
      </c>
      <c r="H15">
        <v>9</v>
      </c>
      <c r="I15">
        <v>0</v>
      </c>
      <c r="J15">
        <v>2000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s">
        <v>1201</v>
      </c>
    </row>
    <row r="16" spans="1:19" x14ac:dyDescent="0.25">
      <c r="A16" t="s">
        <v>359</v>
      </c>
      <c r="B16" t="b">
        <v>0</v>
      </c>
      <c r="C16" t="s">
        <v>1199</v>
      </c>
      <c r="D16" t="s">
        <v>963</v>
      </c>
      <c r="E16">
        <v>0</v>
      </c>
      <c r="F16" t="s">
        <v>880</v>
      </c>
      <c r="G16">
        <v>80</v>
      </c>
      <c r="H16">
        <v>45</v>
      </c>
      <c r="I16">
        <v>2</v>
      </c>
      <c r="J16">
        <v>1000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s">
        <v>1202</v>
      </c>
    </row>
    <row r="17" spans="1:19" x14ac:dyDescent="0.25">
      <c r="A17" t="s">
        <v>379</v>
      </c>
      <c r="B17" t="b">
        <v>0</v>
      </c>
      <c r="C17" t="s">
        <v>895</v>
      </c>
      <c r="D17" t="s">
        <v>963</v>
      </c>
      <c r="E17">
        <v>0</v>
      </c>
      <c r="F17" t="s">
        <v>879</v>
      </c>
      <c r="G17">
        <v>84</v>
      </c>
      <c r="H17">
        <v>64</v>
      </c>
      <c r="I17">
        <v>1</v>
      </c>
      <c r="J17">
        <v>1160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s">
        <v>1201</v>
      </c>
    </row>
    <row r="18" spans="1:19" x14ac:dyDescent="0.25">
      <c r="A18" t="s">
        <v>687</v>
      </c>
      <c r="B18" t="b">
        <v>1</v>
      </c>
      <c r="C18" t="s">
        <v>895</v>
      </c>
      <c r="D18" t="s">
        <v>963</v>
      </c>
      <c r="E18">
        <v>0</v>
      </c>
      <c r="F18" t="s">
        <v>879</v>
      </c>
      <c r="G18">
        <v>6</v>
      </c>
      <c r="H18">
        <v>9</v>
      </c>
      <c r="I18">
        <v>0</v>
      </c>
      <c r="J18">
        <v>2000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s">
        <v>1201</v>
      </c>
    </row>
    <row r="19" spans="1:19" x14ac:dyDescent="0.25">
      <c r="A19" t="s">
        <v>727</v>
      </c>
      <c r="B19" t="b">
        <v>1</v>
      </c>
      <c r="C19" t="s">
        <v>895</v>
      </c>
      <c r="D19" t="s">
        <v>963</v>
      </c>
      <c r="E19">
        <v>0</v>
      </c>
      <c r="F19" t="s">
        <v>879</v>
      </c>
      <c r="G19">
        <v>6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s">
        <v>1201</v>
      </c>
    </row>
    <row r="20" spans="1:19" x14ac:dyDescent="0.25">
      <c r="A20" t="s">
        <v>224</v>
      </c>
      <c r="B20" t="b">
        <v>0</v>
      </c>
      <c r="C20" t="s">
        <v>1199</v>
      </c>
      <c r="D20" t="s">
        <v>963</v>
      </c>
      <c r="E20">
        <v>0</v>
      </c>
      <c r="F20" t="s">
        <v>880</v>
      </c>
      <c r="G20">
        <v>13</v>
      </c>
      <c r="H20">
        <v>5</v>
      </c>
      <c r="I20">
        <v>1</v>
      </c>
      <c r="J20">
        <v>151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1202</v>
      </c>
    </row>
    <row r="21" spans="1:19" x14ac:dyDescent="0.25">
      <c r="A21" t="s">
        <v>852</v>
      </c>
      <c r="B21" t="b">
        <v>1</v>
      </c>
      <c r="C21" t="s">
        <v>895</v>
      </c>
      <c r="D21" t="s">
        <v>963</v>
      </c>
      <c r="E21">
        <v>0</v>
      </c>
      <c r="F21" t="s">
        <v>882</v>
      </c>
      <c r="G21">
        <v>116</v>
      </c>
      <c r="H21">
        <v>52</v>
      </c>
      <c r="I21">
        <v>3</v>
      </c>
      <c r="J21">
        <v>900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25">
      <c r="A22" t="s">
        <v>549</v>
      </c>
      <c r="B22" t="b">
        <v>0</v>
      </c>
      <c r="C22" t="s">
        <v>1083</v>
      </c>
      <c r="D22" t="s">
        <v>902</v>
      </c>
      <c r="E22">
        <v>20</v>
      </c>
      <c r="F22" t="s">
        <v>879</v>
      </c>
      <c r="G22">
        <v>42</v>
      </c>
      <c r="H22">
        <v>44</v>
      </c>
      <c r="I22">
        <v>1</v>
      </c>
      <c r="J22">
        <v>1018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s">
        <v>4662</v>
      </c>
    </row>
    <row r="23" spans="1:19" x14ac:dyDescent="0.25">
      <c r="A23" t="s">
        <v>565</v>
      </c>
      <c r="B23" t="b">
        <v>0</v>
      </c>
      <c r="C23" t="s">
        <v>1007</v>
      </c>
      <c r="D23" t="s">
        <v>902</v>
      </c>
      <c r="E23">
        <v>20</v>
      </c>
      <c r="F23" t="s">
        <v>880</v>
      </c>
      <c r="G23">
        <v>90</v>
      </c>
      <c r="H23">
        <v>45</v>
      </c>
      <c r="I23">
        <v>2</v>
      </c>
      <c r="J23">
        <v>1428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4441</v>
      </c>
    </row>
    <row r="24" spans="1:19" x14ac:dyDescent="0.25">
      <c r="A24" t="s">
        <v>5</v>
      </c>
      <c r="B24" t="b">
        <v>0</v>
      </c>
      <c r="C24" t="s">
        <v>1199</v>
      </c>
      <c r="D24" t="s">
        <v>963</v>
      </c>
      <c r="E24">
        <v>0</v>
      </c>
      <c r="F24" t="s">
        <v>879</v>
      </c>
      <c r="G24">
        <v>6</v>
      </c>
      <c r="H24">
        <v>6</v>
      </c>
      <c r="I24">
        <v>1</v>
      </c>
      <c r="J24">
        <v>48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s">
        <v>1202</v>
      </c>
    </row>
    <row r="25" spans="1:19" x14ac:dyDescent="0.25">
      <c r="A25" t="s">
        <v>580</v>
      </c>
      <c r="B25" t="b">
        <v>0</v>
      </c>
      <c r="C25" t="s">
        <v>1011</v>
      </c>
      <c r="D25" t="s">
        <v>902</v>
      </c>
      <c r="E25">
        <v>25</v>
      </c>
      <c r="F25" t="s">
        <v>880</v>
      </c>
      <c r="G25">
        <v>130</v>
      </c>
      <c r="H25">
        <v>80</v>
      </c>
      <c r="I25">
        <v>2</v>
      </c>
      <c r="J25">
        <v>3024</v>
      </c>
      <c r="K25" t="b">
        <v>1</v>
      </c>
      <c r="L25" t="b">
        <v>1</v>
      </c>
      <c r="M25" t="b">
        <v>0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s">
        <v>4487</v>
      </c>
    </row>
    <row r="26" spans="1:19" x14ac:dyDescent="0.25">
      <c r="A26" t="s">
        <v>544</v>
      </c>
      <c r="B26" t="b">
        <v>0</v>
      </c>
      <c r="C26" t="s">
        <v>968</v>
      </c>
      <c r="D26" t="s">
        <v>902</v>
      </c>
      <c r="E26">
        <v>10</v>
      </c>
      <c r="F26" t="s">
        <v>879</v>
      </c>
      <c r="G26">
        <v>40</v>
      </c>
      <c r="H26">
        <v>42</v>
      </c>
      <c r="I26">
        <v>0</v>
      </c>
      <c r="J26">
        <v>1025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4353</v>
      </c>
    </row>
    <row r="27" spans="1:19" x14ac:dyDescent="0.25">
      <c r="A27" t="s">
        <v>60</v>
      </c>
      <c r="B27" t="b">
        <v>0</v>
      </c>
      <c r="C27" t="s">
        <v>1199</v>
      </c>
      <c r="D27" t="s">
        <v>963</v>
      </c>
      <c r="E27">
        <v>0</v>
      </c>
      <c r="F27" t="s">
        <v>880</v>
      </c>
      <c r="G27">
        <v>8</v>
      </c>
      <c r="H27">
        <v>3</v>
      </c>
      <c r="I27">
        <v>2</v>
      </c>
      <c r="J27">
        <v>72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s">
        <v>1202</v>
      </c>
    </row>
    <row r="28" spans="1:19" x14ac:dyDescent="0.25">
      <c r="A28" t="s">
        <v>459</v>
      </c>
      <c r="B28" t="b">
        <v>0</v>
      </c>
      <c r="C28" t="s">
        <v>1199</v>
      </c>
      <c r="D28" t="s">
        <v>963</v>
      </c>
      <c r="E28">
        <v>0</v>
      </c>
      <c r="F28" t="s">
        <v>886</v>
      </c>
      <c r="G28">
        <v>100</v>
      </c>
      <c r="H28">
        <v>180</v>
      </c>
      <c r="I28">
        <v>3</v>
      </c>
      <c r="J28">
        <v>5180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s">
        <v>1202</v>
      </c>
    </row>
    <row r="29" spans="1:19" x14ac:dyDescent="0.25">
      <c r="A29" t="s">
        <v>25</v>
      </c>
      <c r="B29" t="b">
        <v>0</v>
      </c>
      <c r="C29" t="s">
        <v>1199</v>
      </c>
      <c r="D29" t="s">
        <v>963</v>
      </c>
      <c r="E29">
        <v>0</v>
      </c>
      <c r="F29" t="s">
        <v>879</v>
      </c>
      <c r="G29">
        <v>30</v>
      </c>
      <c r="H29">
        <v>40</v>
      </c>
      <c r="I29">
        <v>1</v>
      </c>
      <c r="J29">
        <v>620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1202</v>
      </c>
    </row>
    <row r="30" spans="1:19" x14ac:dyDescent="0.25">
      <c r="A30" t="s">
        <v>702</v>
      </c>
      <c r="B30" t="b">
        <v>1</v>
      </c>
      <c r="C30" t="s">
        <v>895</v>
      </c>
      <c r="D30" t="s">
        <v>963</v>
      </c>
      <c r="E30">
        <v>0</v>
      </c>
      <c r="F30" t="s">
        <v>879</v>
      </c>
      <c r="G30">
        <v>6</v>
      </c>
      <c r="H30">
        <v>9</v>
      </c>
      <c r="I30">
        <v>0</v>
      </c>
      <c r="J30">
        <v>2000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s">
        <v>1201</v>
      </c>
    </row>
    <row r="31" spans="1:19" x14ac:dyDescent="0.25">
      <c r="A31" t="s">
        <v>264</v>
      </c>
      <c r="B31" t="b">
        <v>0</v>
      </c>
      <c r="C31" t="s">
        <v>1199</v>
      </c>
      <c r="D31" t="s">
        <v>963</v>
      </c>
      <c r="E31">
        <v>0</v>
      </c>
      <c r="F31" t="s">
        <v>879</v>
      </c>
      <c r="G31">
        <v>18</v>
      </c>
      <c r="H31">
        <v>25</v>
      </c>
      <c r="I31">
        <v>0</v>
      </c>
      <c r="J31">
        <v>187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1202</v>
      </c>
    </row>
    <row r="32" spans="1:19" x14ac:dyDescent="0.25">
      <c r="A32" t="s">
        <v>35</v>
      </c>
      <c r="B32" t="b">
        <v>0</v>
      </c>
      <c r="C32" t="s">
        <v>1199</v>
      </c>
      <c r="D32" t="s">
        <v>963</v>
      </c>
      <c r="E32">
        <v>0</v>
      </c>
      <c r="F32" t="s">
        <v>879</v>
      </c>
      <c r="G32">
        <v>9</v>
      </c>
      <c r="H32">
        <v>9</v>
      </c>
      <c r="I32">
        <v>1</v>
      </c>
      <c r="J32">
        <v>110</v>
      </c>
      <c r="K32" t="b">
        <v>0</v>
      </c>
      <c r="L32" t="b">
        <v>0</v>
      </c>
      <c r="M32" t="b">
        <v>1</v>
      </c>
      <c r="N32" t="b">
        <v>0</v>
      </c>
      <c r="O32" t="b">
        <v>1</v>
      </c>
      <c r="P32" t="b">
        <v>0</v>
      </c>
      <c r="Q32" t="b">
        <v>1</v>
      </c>
      <c r="R32" t="b">
        <v>0</v>
      </c>
      <c r="S32" t="s">
        <v>1202</v>
      </c>
    </row>
    <row r="33" spans="1:19" x14ac:dyDescent="0.25">
      <c r="A33" t="s">
        <v>570</v>
      </c>
      <c r="B33" t="b">
        <v>0</v>
      </c>
      <c r="C33" t="s">
        <v>1054</v>
      </c>
      <c r="D33" t="s">
        <v>903</v>
      </c>
      <c r="E33">
        <v>30</v>
      </c>
      <c r="F33" t="s">
        <v>880</v>
      </c>
      <c r="G33">
        <v>114</v>
      </c>
      <c r="H33">
        <v>60</v>
      </c>
      <c r="I33">
        <v>2</v>
      </c>
      <c r="J33">
        <v>2016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4013</v>
      </c>
    </row>
    <row r="34" spans="1:19" x14ac:dyDescent="0.25">
      <c r="A34" t="s">
        <v>595</v>
      </c>
      <c r="B34" t="b">
        <v>0</v>
      </c>
      <c r="C34" t="s">
        <v>1036</v>
      </c>
      <c r="D34" t="s">
        <v>904</v>
      </c>
      <c r="E34">
        <v>30</v>
      </c>
      <c r="F34" t="s">
        <v>882</v>
      </c>
      <c r="G34">
        <v>150</v>
      </c>
      <c r="H34">
        <v>60</v>
      </c>
      <c r="I34">
        <v>3</v>
      </c>
      <c r="J34">
        <v>4224</v>
      </c>
      <c r="K34" t="b">
        <v>1</v>
      </c>
      <c r="L34" t="b">
        <v>1</v>
      </c>
      <c r="M34" t="b">
        <v>0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3327</v>
      </c>
    </row>
    <row r="35" spans="1:19" x14ac:dyDescent="0.25">
      <c r="A35" t="s">
        <v>464</v>
      </c>
      <c r="B35" t="b">
        <v>0</v>
      </c>
      <c r="C35" t="s">
        <v>1199</v>
      </c>
      <c r="D35" t="s">
        <v>963</v>
      </c>
      <c r="E35">
        <v>0</v>
      </c>
      <c r="F35" t="s">
        <v>887</v>
      </c>
      <c r="G35">
        <v>68</v>
      </c>
      <c r="H35">
        <v>66</v>
      </c>
      <c r="I35">
        <v>1</v>
      </c>
      <c r="J35">
        <v>1540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1</v>
      </c>
      <c r="S35" t="s">
        <v>1202</v>
      </c>
    </row>
    <row r="36" spans="1:19" x14ac:dyDescent="0.25">
      <c r="A36" t="s">
        <v>538</v>
      </c>
      <c r="B36" t="b">
        <v>0</v>
      </c>
      <c r="C36" t="s">
        <v>1072</v>
      </c>
      <c r="D36" t="s">
        <v>902</v>
      </c>
      <c r="E36">
        <v>12</v>
      </c>
      <c r="F36" t="s">
        <v>882</v>
      </c>
      <c r="G36">
        <v>66</v>
      </c>
      <c r="H36">
        <v>10</v>
      </c>
      <c r="I36">
        <v>4</v>
      </c>
      <c r="J36">
        <v>1200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4624</v>
      </c>
    </row>
    <row r="37" spans="1:19" x14ac:dyDescent="0.25">
      <c r="A37" t="s">
        <v>613</v>
      </c>
      <c r="B37" t="b">
        <v>1</v>
      </c>
      <c r="C37" t="s">
        <v>1199</v>
      </c>
      <c r="D37" t="s">
        <v>963</v>
      </c>
      <c r="E37">
        <v>0</v>
      </c>
      <c r="F37" t="s">
        <v>880</v>
      </c>
      <c r="G37">
        <v>22</v>
      </c>
      <c r="H37">
        <v>10</v>
      </c>
      <c r="I37">
        <v>3</v>
      </c>
      <c r="J37">
        <v>330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1202</v>
      </c>
    </row>
    <row r="38" spans="1:19" x14ac:dyDescent="0.25">
      <c r="A38" t="s">
        <v>503</v>
      </c>
      <c r="B38" t="b">
        <v>0</v>
      </c>
      <c r="C38" t="s">
        <v>895</v>
      </c>
      <c r="D38" t="s">
        <v>963</v>
      </c>
      <c r="E38">
        <v>0</v>
      </c>
      <c r="F38" t="s">
        <v>888</v>
      </c>
      <c r="G38">
        <v>100</v>
      </c>
      <c r="H38">
        <v>100</v>
      </c>
      <c r="I38">
        <v>1</v>
      </c>
      <c r="J38">
        <v>3360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1</v>
      </c>
      <c r="S38" t="s">
        <v>1201</v>
      </c>
    </row>
    <row r="39" spans="1:19" x14ac:dyDescent="0.25">
      <c r="A39" t="s">
        <v>329</v>
      </c>
      <c r="B39" t="b">
        <v>0</v>
      </c>
      <c r="C39" t="s">
        <v>1199</v>
      </c>
      <c r="D39" t="s">
        <v>963</v>
      </c>
      <c r="E39">
        <v>0</v>
      </c>
      <c r="F39" t="s">
        <v>880</v>
      </c>
      <c r="G39">
        <v>62</v>
      </c>
      <c r="H39">
        <v>32</v>
      </c>
      <c r="I39">
        <v>3</v>
      </c>
      <c r="J39">
        <v>860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1202</v>
      </c>
    </row>
    <row r="40" spans="1:19" x14ac:dyDescent="0.25">
      <c r="A40" t="s">
        <v>754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s">
        <v>1201</v>
      </c>
    </row>
    <row r="41" spans="1:19" x14ac:dyDescent="0.25">
      <c r="A41" t="s">
        <v>628</v>
      </c>
      <c r="B41" t="b">
        <v>1</v>
      </c>
      <c r="C41" t="s">
        <v>1199</v>
      </c>
      <c r="D41" t="s">
        <v>963</v>
      </c>
      <c r="E41">
        <v>0</v>
      </c>
      <c r="F41" t="s">
        <v>889</v>
      </c>
      <c r="G41">
        <v>86</v>
      </c>
      <c r="H41">
        <v>82</v>
      </c>
      <c r="I41">
        <v>1</v>
      </c>
      <c r="J41">
        <v>3800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  <c r="S41" t="s">
        <v>1202</v>
      </c>
    </row>
    <row r="42" spans="1:19" x14ac:dyDescent="0.25">
      <c r="A42" t="s">
        <v>488</v>
      </c>
      <c r="B42" t="b">
        <v>0</v>
      </c>
      <c r="C42" t="s">
        <v>1199</v>
      </c>
      <c r="D42" t="s">
        <v>963</v>
      </c>
      <c r="E42">
        <v>0</v>
      </c>
      <c r="F42" t="s">
        <v>886</v>
      </c>
      <c r="G42">
        <v>120</v>
      </c>
      <c r="H42">
        <v>50</v>
      </c>
      <c r="I42">
        <v>2</v>
      </c>
      <c r="J42">
        <v>2650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s">
        <v>1202</v>
      </c>
    </row>
    <row r="43" spans="1:19" x14ac:dyDescent="0.25">
      <c r="A43" t="s">
        <v>697</v>
      </c>
      <c r="B43" t="b">
        <v>1</v>
      </c>
      <c r="C43" t="s">
        <v>895</v>
      </c>
      <c r="D43" t="s">
        <v>963</v>
      </c>
      <c r="E43">
        <v>0</v>
      </c>
      <c r="F43" t="s">
        <v>879</v>
      </c>
      <c r="G43">
        <v>6</v>
      </c>
      <c r="H43">
        <v>9</v>
      </c>
      <c r="I43">
        <v>0</v>
      </c>
      <c r="J43">
        <v>2000</v>
      </c>
      <c r="K43" t="b">
        <v>0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s">
        <v>1201</v>
      </c>
    </row>
    <row r="44" spans="1:19" x14ac:dyDescent="0.25">
      <c r="A44" t="s">
        <v>712</v>
      </c>
      <c r="B44" t="b">
        <v>1</v>
      </c>
      <c r="C44" t="s">
        <v>895</v>
      </c>
      <c r="D44" t="s">
        <v>963</v>
      </c>
      <c r="E44">
        <v>0</v>
      </c>
      <c r="F44" t="s">
        <v>879</v>
      </c>
      <c r="G44">
        <v>6</v>
      </c>
      <c r="H44">
        <v>9</v>
      </c>
      <c r="I44">
        <v>0</v>
      </c>
      <c r="J44">
        <v>2000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t="s">
        <v>1201</v>
      </c>
    </row>
    <row r="45" spans="1:19" x14ac:dyDescent="0.25">
      <c r="A45" t="s">
        <v>254</v>
      </c>
      <c r="B45" t="b">
        <v>0</v>
      </c>
      <c r="C45" t="s">
        <v>895</v>
      </c>
      <c r="D45" t="s">
        <v>963</v>
      </c>
      <c r="E45">
        <v>0</v>
      </c>
      <c r="F45" t="s">
        <v>879</v>
      </c>
      <c r="G45">
        <v>20</v>
      </c>
      <c r="H45">
        <v>18</v>
      </c>
      <c r="I45">
        <v>1</v>
      </c>
      <c r="J45">
        <v>200</v>
      </c>
      <c r="K45" t="b">
        <v>1</v>
      </c>
      <c r="L45" t="b">
        <v>1</v>
      </c>
      <c r="M45" t="b">
        <v>0</v>
      </c>
      <c r="N45" t="b">
        <v>1</v>
      </c>
      <c r="O45" t="b">
        <v>1</v>
      </c>
      <c r="P45" t="b">
        <v>1</v>
      </c>
      <c r="Q45" t="b">
        <v>1</v>
      </c>
      <c r="R45" t="b">
        <v>0</v>
      </c>
      <c r="S45" t="s">
        <v>1201</v>
      </c>
    </row>
    <row r="46" spans="1:19" x14ac:dyDescent="0.25">
      <c r="A46" t="s">
        <v>469</v>
      </c>
      <c r="B46" t="b">
        <v>0</v>
      </c>
      <c r="C46" t="s">
        <v>1199</v>
      </c>
      <c r="D46" t="s">
        <v>963</v>
      </c>
      <c r="E46">
        <v>0</v>
      </c>
      <c r="F46" t="s">
        <v>890</v>
      </c>
      <c r="G46">
        <v>92</v>
      </c>
      <c r="H46">
        <v>48</v>
      </c>
      <c r="I46">
        <v>2</v>
      </c>
      <c r="J46">
        <v>1770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1202</v>
      </c>
    </row>
    <row r="47" spans="1:19" x14ac:dyDescent="0.25">
      <c r="A47" t="s">
        <v>759</v>
      </c>
      <c r="B47" t="b">
        <v>1</v>
      </c>
      <c r="C47" t="s">
        <v>895</v>
      </c>
      <c r="D47" t="s">
        <v>963</v>
      </c>
      <c r="E47">
        <v>0</v>
      </c>
      <c r="F47" t="s">
        <v>879</v>
      </c>
      <c r="G47">
        <v>6</v>
      </c>
      <c r="H47">
        <v>9</v>
      </c>
      <c r="I47">
        <v>0</v>
      </c>
      <c r="J47">
        <v>2000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s">
        <v>1201</v>
      </c>
    </row>
    <row r="48" spans="1:19" x14ac:dyDescent="0.25">
      <c r="A48" t="s">
        <v>399</v>
      </c>
      <c r="B48" t="b">
        <v>0</v>
      </c>
      <c r="C48" t="s">
        <v>1199</v>
      </c>
      <c r="D48" t="s">
        <v>963</v>
      </c>
      <c r="E48">
        <v>0</v>
      </c>
      <c r="F48" t="s">
        <v>880</v>
      </c>
      <c r="G48">
        <v>120</v>
      </c>
      <c r="H48">
        <v>68</v>
      </c>
      <c r="I48">
        <v>3</v>
      </c>
      <c r="J48">
        <v>2350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0</v>
      </c>
      <c r="S48" t="s">
        <v>1202</v>
      </c>
    </row>
    <row r="49" spans="1:19" x14ac:dyDescent="0.25">
      <c r="A49" t="s">
        <v>175</v>
      </c>
      <c r="B49" t="b">
        <v>0</v>
      </c>
      <c r="C49" t="s">
        <v>1199</v>
      </c>
      <c r="D49" t="s">
        <v>963</v>
      </c>
      <c r="E49">
        <v>0</v>
      </c>
      <c r="F49" t="s">
        <v>879</v>
      </c>
      <c r="G49">
        <v>31</v>
      </c>
      <c r="H49">
        <v>32</v>
      </c>
      <c r="I49">
        <v>1</v>
      </c>
      <c r="J49">
        <v>3696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0</v>
      </c>
      <c r="S49" t="s">
        <v>1202</v>
      </c>
    </row>
    <row r="50" spans="1:19" x14ac:dyDescent="0.25">
      <c r="A50" t="s">
        <v>105</v>
      </c>
      <c r="B50" t="b">
        <v>0</v>
      </c>
      <c r="C50" t="s">
        <v>1098</v>
      </c>
      <c r="D50" t="s">
        <v>905</v>
      </c>
      <c r="E50">
        <v>75</v>
      </c>
      <c r="F50" t="s">
        <v>880</v>
      </c>
      <c r="G50">
        <v>175</v>
      </c>
      <c r="H50">
        <v>125</v>
      </c>
      <c r="I50">
        <v>1</v>
      </c>
      <c r="J50">
        <v>10560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0</v>
      </c>
      <c r="S50" t="s">
        <v>2787</v>
      </c>
    </row>
    <row r="51" spans="1:19" x14ac:dyDescent="0.25">
      <c r="A51" t="s">
        <v>189</v>
      </c>
      <c r="B51" t="b">
        <v>0</v>
      </c>
      <c r="C51" t="s">
        <v>928</v>
      </c>
      <c r="D51" t="s">
        <v>904</v>
      </c>
      <c r="E51">
        <v>30</v>
      </c>
      <c r="F51" t="s">
        <v>879</v>
      </c>
      <c r="G51">
        <v>140</v>
      </c>
      <c r="H51">
        <v>115</v>
      </c>
      <c r="I51">
        <v>1</v>
      </c>
      <c r="J51">
        <v>2904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0</v>
      </c>
      <c r="S51" t="s">
        <v>2991</v>
      </c>
    </row>
    <row r="52" spans="1:19" x14ac:dyDescent="0.25">
      <c r="A52" t="s">
        <v>449</v>
      </c>
      <c r="B52" t="b">
        <v>0</v>
      </c>
      <c r="C52" t="s">
        <v>1199</v>
      </c>
      <c r="D52" t="s">
        <v>963</v>
      </c>
      <c r="E52">
        <v>0</v>
      </c>
      <c r="F52" t="s">
        <v>882</v>
      </c>
      <c r="G52">
        <v>152</v>
      </c>
      <c r="H52">
        <v>62</v>
      </c>
      <c r="I52">
        <v>5</v>
      </c>
      <c r="J52">
        <v>3180</v>
      </c>
      <c r="K52" t="b">
        <v>1</v>
      </c>
      <c r="L52" t="b">
        <v>1</v>
      </c>
      <c r="M52" t="b">
        <v>0</v>
      </c>
      <c r="N52" t="b">
        <v>1</v>
      </c>
      <c r="O52" t="b">
        <v>1</v>
      </c>
      <c r="P52" t="b">
        <v>1</v>
      </c>
      <c r="Q52" t="b">
        <v>1</v>
      </c>
      <c r="R52" t="b">
        <v>0</v>
      </c>
      <c r="S52" t="s">
        <v>1202</v>
      </c>
    </row>
    <row r="53" spans="1:19" x14ac:dyDescent="0.25">
      <c r="A53" t="s">
        <v>334</v>
      </c>
      <c r="B53" t="b">
        <v>0</v>
      </c>
      <c r="C53" t="s">
        <v>1199</v>
      </c>
      <c r="D53" t="s">
        <v>963</v>
      </c>
      <c r="E53">
        <v>0</v>
      </c>
      <c r="F53" t="s">
        <v>882</v>
      </c>
      <c r="G53">
        <v>86</v>
      </c>
      <c r="H53">
        <v>16</v>
      </c>
      <c r="I53">
        <v>3</v>
      </c>
      <c r="J53">
        <v>1600</v>
      </c>
      <c r="K53" t="b">
        <v>1</v>
      </c>
      <c r="L53" t="b">
        <v>1</v>
      </c>
      <c r="M53" t="b">
        <v>0</v>
      </c>
      <c r="N53" t="b">
        <v>1</v>
      </c>
      <c r="O53" t="b">
        <v>1</v>
      </c>
      <c r="P53" t="b">
        <v>1</v>
      </c>
      <c r="Q53" t="b">
        <v>1</v>
      </c>
      <c r="R53" t="b">
        <v>0</v>
      </c>
      <c r="S53" t="s">
        <v>1202</v>
      </c>
    </row>
    <row r="54" spans="1:19" x14ac:dyDescent="0.25">
      <c r="A54" t="s">
        <v>284</v>
      </c>
      <c r="B54" t="b">
        <v>0</v>
      </c>
      <c r="C54" t="s">
        <v>1199</v>
      </c>
      <c r="D54" t="s">
        <v>963</v>
      </c>
      <c r="E54">
        <v>0</v>
      </c>
      <c r="F54" t="s">
        <v>880</v>
      </c>
      <c r="G54">
        <v>32</v>
      </c>
      <c r="H54">
        <v>22</v>
      </c>
      <c r="I54">
        <v>2</v>
      </c>
      <c r="J54">
        <v>378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s">
        <v>1202</v>
      </c>
    </row>
    <row r="55" spans="1:19" x14ac:dyDescent="0.25">
      <c r="A55" t="s">
        <v>120</v>
      </c>
      <c r="B55" t="b">
        <v>0</v>
      </c>
      <c r="C55" t="s">
        <v>1199</v>
      </c>
      <c r="D55" t="s">
        <v>963</v>
      </c>
      <c r="E55">
        <v>0</v>
      </c>
      <c r="F55" t="s">
        <v>889</v>
      </c>
      <c r="G55">
        <v>94</v>
      </c>
      <c r="H55">
        <v>50</v>
      </c>
      <c r="I55">
        <v>2</v>
      </c>
      <c r="J55">
        <v>1900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s">
        <v>1202</v>
      </c>
    </row>
    <row r="56" spans="1:19" x14ac:dyDescent="0.25">
      <c r="A56" t="s">
        <v>289</v>
      </c>
      <c r="B56" t="b">
        <v>0</v>
      </c>
      <c r="C56" t="s">
        <v>1199</v>
      </c>
      <c r="D56" t="s">
        <v>963</v>
      </c>
      <c r="E56">
        <v>0</v>
      </c>
      <c r="F56" t="s">
        <v>882</v>
      </c>
      <c r="G56">
        <v>78</v>
      </c>
      <c r="H56">
        <v>10</v>
      </c>
      <c r="I56">
        <v>3</v>
      </c>
      <c r="J56">
        <v>1250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1202</v>
      </c>
    </row>
    <row r="57" spans="1:19" x14ac:dyDescent="0.25">
      <c r="A57" t="s">
        <v>374</v>
      </c>
      <c r="B57" t="b">
        <v>0</v>
      </c>
      <c r="C57" t="s">
        <v>1199</v>
      </c>
      <c r="D57" t="s">
        <v>963</v>
      </c>
      <c r="E57">
        <v>0</v>
      </c>
      <c r="F57" t="s">
        <v>882</v>
      </c>
      <c r="G57">
        <v>114</v>
      </c>
      <c r="H57">
        <v>42</v>
      </c>
      <c r="I57">
        <v>4</v>
      </c>
      <c r="J57">
        <v>2100</v>
      </c>
      <c r="K57" t="b">
        <v>1</v>
      </c>
      <c r="L57" t="b">
        <v>1</v>
      </c>
      <c r="M57" t="b">
        <v>0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1202</v>
      </c>
    </row>
    <row r="58" spans="1:19" x14ac:dyDescent="0.25">
      <c r="A58" t="s">
        <v>658</v>
      </c>
      <c r="B58" t="b">
        <v>1</v>
      </c>
      <c r="C58" t="s">
        <v>1199</v>
      </c>
      <c r="D58" t="s">
        <v>963</v>
      </c>
      <c r="E58">
        <v>0</v>
      </c>
      <c r="F58" t="s">
        <v>882</v>
      </c>
      <c r="G58">
        <v>114</v>
      </c>
      <c r="H58">
        <v>42</v>
      </c>
      <c r="I58">
        <v>4</v>
      </c>
      <c r="J58">
        <v>2100</v>
      </c>
      <c r="K58" t="b">
        <v>1</v>
      </c>
      <c r="L58" t="b">
        <v>1</v>
      </c>
      <c r="M58" t="b">
        <v>0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s">
        <v>1202</v>
      </c>
    </row>
    <row r="59" spans="1:19" x14ac:dyDescent="0.25">
      <c r="A59" t="s">
        <v>891</v>
      </c>
      <c r="B59" t="b">
        <v>0</v>
      </c>
      <c r="C59" t="s">
        <v>1199</v>
      </c>
      <c r="D59" t="s">
        <v>963</v>
      </c>
      <c r="E59">
        <v>0</v>
      </c>
      <c r="F59" t="s">
        <v>889</v>
      </c>
      <c r="G59">
        <v>86</v>
      </c>
      <c r="H59">
        <v>82</v>
      </c>
      <c r="I59">
        <v>1</v>
      </c>
      <c r="J59">
        <v>2120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1</v>
      </c>
      <c r="S59" t="s">
        <v>1202</v>
      </c>
    </row>
    <row r="60" spans="1:19" x14ac:dyDescent="0.25">
      <c r="A60" t="s">
        <v>424</v>
      </c>
      <c r="B60" t="b">
        <v>0</v>
      </c>
      <c r="C60" t="s">
        <v>895</v>
      </c>
      <c r="D60" t="s">
        <v>963</v>
      </c>
      <c r="E60">
        <v>0</v>
      </c>
      <c r="F60" t="s">
        <v>879</v>
      </c>
      <c r="G60">
        <v>105</v>
      </c>
      <c r="H60">
        <v>100</v>
      </c>
      <c r="I60">
        <v>1</v>
      </c>
      <c r="J60">
        <v>1940</v>
      </c>
      <c r="K60" t="b">
        <v>1</v>
      </c>
      <c r="L60" t="b">
        <v>1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1201</v>
      </c>
    </row>
    <row r="61" spans="1:19" x14ac:dyDescent="0.25">
      <c r="A61" t="s">
        <v>55</v>
      </c>
      <c r="B61" t="b">
        <v>0</v>
      </c>
      <c r="C61" t="s">
        <v>1199</v>
      </c>
      <c r="D61" t="s">
        <v>963</v>
      </c>
      <c r="E61">
        <v>0</v>
      </c>
      <c r="F61" t="s">
        <v>880</v>
      </c>
      <c r="G61">
        <v>12</v>
      </c>
      <c r="H61">
        <v>6</v>
      </c>
      <c r="I61">
        <v>2</v>
      </c>
      <c r="J61">
        <v>200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1202</v>
      </c>
    </row>
    <row r="62" spans="1:19" x14ac:dyDescent="0.25">
      <c r="A62" t="s">
        <v>85</v>
      </c>
      <c r="B62" t="b">
        <v>0</v>
      </c>
      <c r="C62" t="s">
        <v>928</v>
      </c>
      <c r="D62" t="s">
        <v>902</v>
      </c>
      <c r="E62">
        <v>15</v>
      </c>
      <c r="F62" t="s">
        <v>879</v>
      </c>
      <c r="G62">
        <v>35</v>
      </c>
      <c r="H62">
        <v>35</v>
      </c>
      <c r="I62">
        <v>0</v>
      </c>
      <c r="J62">
        <v>1000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4270</v>
      </c>
    </row>
    <row r="63" spans="1:19" x14ac:dyDescent="0.25">
      <c r="A63" t="s">
        <v>259</v>
      </c>
      <c r="B63" t="b">
        <v>0</v>
      </c>
      <c r="C63" t="s">
        <v>1199</v>
      </c>
      <c r="D63" t="s">
        <v>963</v>
      </c>
      <c r="E63">
        <v>0</v>
      </c>
      <c r="F63" t="s">
        <v>880</v>
      </c>
      <c r="G63">
        <v>26</v>
      </c>
      <c r="H63">
        <v>13</v>
      </c>
      <c r="I63">
        <v>2</v>
      </c>
      <c r="J63">
        <v>330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25">
      <c r="A64" t="s">
        <v>95</v>
      </c>
      <c r="B64" t="b">
        <v>0</v>
      </c>
      <c r="C64" t="s">
        <v>1098</v>
      </c>
      <c r="D64" t="s">
        <v>902</v>
      </c>
      <c r="E64">
        <v>20</v>
      </c>
      <c r="F64" t="s">
        <v>880</v>
      </c>
      <c r="G64">
        <v>88</v>
      </c>
      <c r="H64">
        <v>46</v>
      </c>
      <c r="I64">
        <v>1</v>
      </c>
      <c r="J64">
        <v>1800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4699</v>
      </c>
    </row>
    <row r="65" spans="1:19" x14ac:dyDescent="0.25">
      <c r="A65" t="s">
        <v>165</v>
      </c>
      <c r="B65" t="b">
        <v>0</v>
      </c>
      <c r="C65" t="s">
        <v>1199</v>
      </c>
      <c r="D65" t="s">
        <v>963</v>
      </c>
      <c r="E65">
        <v>0</v>
      </c>
      <c r="F65" t="s">
        <v>888</v>
      </c>
      <c r="G65">
        <v>140</v>
      </c>
      <c r="H65">
        <v>158</v>
      </c>
      <c r="I65">
        <v>2</v>
      </c>
      <c r="J65">
        <v>6580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s">
        <v>1202</v>
      </c>
    </row>
    <row r="66" spans="1:19" x14ac:dyDescent="0.25">
      <c r="A66" t="s">
        <v>65</v>
      </c>
      <c r="B66" t="b">
        <v>0</v>
      </c>
      <c r="C66" t="s">
        <v>1068</v>
      </c>
      <c r="D66" t="s">
        <v>902</v>
      </c>
      <c r="E66">
        <v>10</v>
      </c>
      <c r="F66" t="s">
        <v>880</v>
      </c>
      <c r="G66">
        <v>32</v>
      </c>
      <c r="H66">
        <v>15</v>
      </c>
      <c r="I66">
        <v>2</v>
      </c>
      <c r="J66">
        <v>300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4616</v>
      </c>
    </row>
    <row r="67" spans="1:19" x14ac:dyDescent="0.25">
      <c r="A67" t="s">
        <v>608</v>
      </c>
      <c r="B67" t="b">
        <v>1</v>
      </c>
      <c r="C67" t="s">
        <v>1199</v>
      </c>
      <c r="D67" t="s">
        <v>963</v>
      </c>
      <c r="E67">
        <v>0</v>
      </c>
      <c r="F67" t="s">
        <v>880</v>
      </c>
      <c r="G67">
        <v>12</v>
      </c>
      <c r="H67">
        <v>6</v>
      </c>
      <c r="I67">
        <v>2</v>
      </c>
      <c r="J67">
        <v>202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25">
      <c r="A68" t="s">
        <v>304</v>
      </c>
      <c r="B68" t="b">
        <v>0</v>
      </c>
      <c r="C68" t="s">
        <v>1199</v>
      </c>
      <c r="D68" t="s">
        <v>963</v>
      </c>
      <c r="E68">
        <v>0</v>
      </c>
      <c r="F68" t="s">
        <v>880</v>
      </c>
      <c r="G68">
        <v>42</v>
      </c>
      <c r="H68">
        <v>18</v>
      </c>
      <c r="I68">
        <v>2</v>
      </c>
      <c r="J68">
        <v>420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s">
        <v>1202</v>
      </c>
    </row>
    <row r="69" spans="1:19" x14ac:dyDescent="0.25">
      <c r="A69" t="s">
        <v>483</v>
      </c>
      <c r="B69" t="b">
        <v>0</v>
      </c>
      <c r="C69" t="s">
        <v>1199</v>
      </c>
      <c r="D69" t="s">
        <v>963</v>
      </c>
      <c r="E69">
        <v>0</v>
      </c>
      <c r="F69" t="s">
        <v>892</v>
      </c>
      <c r="G69">
        <v>104</v>
      </c>
      <c r="H69">
        <v>62</v>
      </c>
      <c r="I69">
        <v>1</v>
      </c>
      <c r="J69">
        <v>2440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1202</v>
      </c>
    </row>
    <row r="70" spans="1:19" x14ac:dyDescent="0.25">
      <c r="A70" t="s">
        <v>673</v>
      </c>
      <c r="B70" t="b">
        <v>1</v>
      </c>
      <c r="C70" t="s">
        <v>1199</v>
      </c>
      <c r="D70" t="s">
        <v>963</v>
      </c>
      <c r="E70">
        <v>0</v>
      </c>
      <c r="F70" t="s">
        <v>892</v>
      </c>
      <c r="G70">
        <v>104</v>
      </c>
      <c r="H70">
        <v>62</v>
      </c>
      <c r="I70">
        <v>1</v>
      </c>
      <c r="J70">
        <v>2440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1202</v>
      </c>
    </row>
    <row r="71" spans="1:19" x14ac:dyDescent="0.25">
      <c r="A71" t="s">
        <v>354</v>
      </c>
      <c r="B71" t="b">
        <v>0</v>
      </c>
      <c r="C71" t="s">
        <v>895</v>
      </c>
      <c r="D71" t="s">
        <v>963</v>
      </c>
      <c r="E71">
        <v>0</v>
      </c>
      <c r="F71" t="s">
        <v>879</v>
      </c>
      <c r="G71">
        <v>63</v>
      </c>
      <c r="H71">
        <v>58</v>
      </c>
      <c r="I71">
        <v>1</v>
      </c>
      <c r="J71">
        <v>775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s">
        <v>1201</v>
      </c>
    </row>
    <row r="72" spans="1:19" x14ac:dyDescent="0.25">
      <c r="A72" t="s">
        <v>807</v>
      </c>
      <c r="B72" t="b">
        <v>1</v>
      </c>
      <c r="C72" t="s">
        <v>1019</v>
      </c>
      <c r="D72" t="s">
        <v>901</v>
      </c>
      <c r="E72">
        <v>15</v>
      </c>
      <c r="F72" t="s">
        <v>882</v>
      </c>
      <c r="G72">
        <v>96</v>
      </c>
      <c r="H72">
        <v>36</v>
      </c>
      <c r="I72">
        <v>3</v>
      </c>
      <c r="J72">
        <v>910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s">
        <v>5043</v>
      </c>
    </row>
    <row r="73" spans="1:19" x14ac:dyDescent="0.25">
      <c r="A73" t="s">
        <v>319</v>
      </c>
      <c r="B73" t="b">
        <v>0</v>
      </c>
      <c r="C73" t="s">
        <v>895</v>
      </c>
      <c r="D73" t="s">
        <v>963</v>
      </c>
      <c r="E73">
        <v>0</v>
      </c>
      <c r="F73" t="s">
        <v>879</v>
      </c>
      <c r="G73">
        <v>40</v>
      </c>
      <c r="H73">
        <v>35</v>
      </c>
      <c r="I73">
        <v>1</v>
      </c>
      <c r="J73">
        <v>525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1201</v>
      </c>
    </row>
    <row r="74" spans="1:19" x14ac:dyDescent="0.25">
      <c r="A74" t="s">
        <v>805</v>
      </c>
      <c r="B74" t="b">
        <v>1</v>
      </c>
      <c r="C74" t="s">
        <v>1199</v>
      </c>
      <c r="D74" t="s">
        <v>963</v>
      </c>
      <c r="E74">
        <v>0</v>
      </c>
      <c r="F74" t="s">
        <v>882</v>
      </c>
      <c r="G74">
        <v>96</v>
      </c>
      <c r="H74">
        <v>36</v>
      </c>
      <c r="I74">
        <v>3</v>
      </c>
      <c r="J74">
        <v>780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s">
        <v>1202</v>
      </c>
    </row>
    <row r="75" spans="1:19" x14ac:dyDescent="0.25">
      <c r="A75" t="s">
        <v>835</v>
      </c>
      <c r="B75" t="b">
        <v>1</v>
      </c>
      <c r="C75" t="s">
        <v>1199</v>
      </c>
      <c r="D75" t="s">
        <v>963</v>
      </c>
      <c r="E75">
        <v>0</v>
      </c>
      <c r="F75" t="s">
        <v>879</v>
      </c>
      <c r="G75">
        <v>74</v>
      </c>
      <c r="H75">
        <v>52</v>
      </c>
      <c r="I75">
        <v>0</v>
      </c>
      <c r="J75">
        <v>875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s">
        <v>1202</v>
      </c>
    </row>
    <row r="76" spans="1:19" x14ac:dyDescent="0.25">
      <c r="A76" t="s">
        <v>836</v>
      </c>
      <c r="B76" t="b">
        <v>1</v>
      </c>
      <c r="C76" t="s">
        <v>991</v>
      </c>
      <c r="D76" t="s">
        <v>901</v>
      </c>
      <c r="E76">
        <v>6</v>
      </c>
      <c r="F76" t="s">
        <v>879</v>
      </c>
      <c r="G76">
        <v>74</v>
      </c>
      <c r="H76">
        <v>52</v>
      </c>
      <c r="I76">
        <v>0</v>
      </c>
      <c r="J76">
        <v>1000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s">
        <v>4973</v>
      </c>
    </row>
    <row r="77" spans="1:19" x14ac:dyDescent="0.25">
      <c r="A77" t="s">
        <v>837</v>
      </c>
      <c r="B77" t="b">
        <v>1</v>
      </c>
      <c r="C77" t="s">
        <v>945</v>
      </c>
      <c r="D77" t="s">
        <v>901</v>
      </c>
      <c r="E77">
        <v>12</v>
      </c>
      <c r="F77" t="s">
        <v>879</v>
      </c>
      <c r="G77">
        <v>74</v>
      </c>
      <c r="H77">
        <v>52</v>
      </c>
      <c r="I77">
        <v>0</v>
      </c>
      <c r="J77">
        <v>1000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s">
        <v>4889</v>
      </c>
    </row>
    <row r="78" spans="1:19" x14ac:dyDescent="0.25">
      <c r="A78" t="s">
        <v>45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38</v>
      </c>
      <c r="H78">
        <v>19</v>
      </c>
      <c r="I78">
        <v>3</v>
      </c>
      <c r="J78">
        <v>284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s">
        <v>1202</v>
      </c>
    </row>
    <row r="79" spans="1:19" x14ac:dyDescent="0.25">
      <c r="A79" t="s">
        <v>439</v>
      </c>
      <c r="B79" t="b">
        <v>0</v>
      </c>
      <c r="C79" t="s">
        <v>1199</v>
      </c>
      <c r="D79" t="s">
        <v>963</v>
      </c>
      <c r="E79">
        <v>0</v>
      </c>
      <c r="F79" t="s">
        <v>880</v>
      </c>
      <c r="G79">
        <v>110</v>
      </c>
      <c r="H79">
        <v>125</v>
      </c>
      <c r="I79">
        <v>2</v>
      </c>
      <c r="J79">
        <v>3990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25">
      <c r="A80" t="s">
        <v>555</v>
      </c>
      <c r="B80" t="b">
        <v>0</v>
      </c>
      <c r="C80" t="s">
        <v>1083</v>
      </c>
      <c r="D80" t="s">
        <v>902</v>
      </c>
      <c r="E80">
        <v>20</v>
      </c>
      <c r="F80" t="s">
        <v>880</v>
      </c>
      <c r="G80">
        <v>74</v>
      </c>
      <c r="H80">
        <v>60</v>
      </c>
      <c r="I80">
        <v>2</v>
      </c>
      <c r="J80">
        <v>1344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4662</v>
      </c>
    </row>
    <row r="81" spans="1:19" x14ac:dyDescent="0.25">
      <c r="A81" t="s">
        <v>349</v>
      </c>
      <c r="B81" t="b">
        <v>0</v>
      </c>
      <c r="C81" t="s">
        <v>1199</v>
      </c>
      <c r="D81" t="s">
        <v>963</v>
      </c>
      <c r="E81">
        <v>0</v>
      </c>
      <c r="F81" t="s">
        <v>880</v>
      </c>
      <c r="G81">
        <v>82</v>
      </c>
      <c r="H81">
        <v>32</v>
      </c>
      <c r="I81">
        <v>3</v>
      </c>
      <c r="J81">
        <v>1350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1202</v>
      </c>
    </row>
    <row r="82" spans="1:19" x14ac:dyDescent="0.25">
      <c r="A82" t="s">
        <v>229</v>
      </c>
      <c r="B82" t="b">
        <v>0</v>
      </c>
      <c r="C82" t="s">
        <v>1199</v>
      </c>
      <c r="D82" t="s">
        <v>963</v>
      </c>
      <c r="E82">
        <v>0</v>
      </c>
      <c r="F82" t="s">
        <v>879</v>
      </c>
      <c r="G82">
        <v>11</v>
      </c>
      <c r="H82">
        <v>11</v>
      </c>
      <c r="I82">
        <v>1</v>
      </c>
      <c r="J82">
        <v>156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1202</v>
      </c>
    </row>
    <row r="83" spans="1:19" x14ac:dyDescent="0.25">
      <c r="A83" t="s">
        <v>454</v>
      </c>
      <c r="B83" t="b">
        <v>0</v>
      </c>
      <c r="C83" t="s">
        <v>1199</v>
      </c>
      <c r="D83" t="s">
        <v>963</v>
      </c>
      <c r="E83">
        <v>0</v>
      </c>
      <c r="F83" t="s">
        <v>882</v>
      </c>
      <c r="G83">
        <v>172</v>
      </c>
      <c r="H83">
        <v>70</v>
      </c>
      <c r="I83">
        <v>4</v>
      </c>
      <c r="J83">
        <v>11500</v>
      </c>
      <c r="K83" t="b">
        <v>1</v>
      </c>
      <c r="L83" t="b">
        <v>1</v>
      </c>
      <c r="M83" t="b">
        <v>0</v>
      </c>
      <c r="N83" t="b">
        <v>1</v>
      </c>
      <c r="O83" t="b">
        <v>1</v>
      </c>
      <c r="P83" t="b">
        <v>1</v>
      </c>
      <c r="Q83" t="b">
        <v>1</v>
      </c>
      <c r="R83" t="b">
        <v>0</v>
      </c>
      <c r="S83" t="s">
        <v>1202</v>
      </c>
    </row>
    <row r="84" spans="1:19" x14ac:dyDescent="0.25">
      <c r="A84" t="s">
        <v>663</v>
      </c>
      <c r="B84" t="b">
        <v>1</v>
      </c>
      <c r="C84" t="s">
        <v>1199</v>
      </c>
      <c r="D84" t="s">
        <v>963</v>
      </c>
      <c r="E84">
        <v>0</v>
      </c>
      <c r="F84" t="s">
        <v>882</v>
      </c>
      <c r="G84">
        <v>172</v>
      </c>
      <c r="H84">
        <v>70</v>
      </c>
      <c r="I84">
        <v>4</v>
      </c>
      <c r="J84">
        <v>11500</v>
      </c>
      <c r="K84" t="b">
        <v>1</v>
      </c>
      <c r="L84" t="b">
        <v>1</v>
      </c>
      <c r="M84" t="b">
        <v>0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1202</v>
      </c>
    </row>
    <row r="85" spans="1:19" x14ac:dyDescent="0.25">
      <c r="A85" t="s">
        <v>274</v>
      </c>
      <c r="B85" t="b">
        <v>0</v>
      </c>
      <c r="C85" t="s">
        <v>1199</v>
      </c>
      <c r="D85" t="s">
        <v>963</v>
      </c>
      <c r="E85">
        <v>0</v>
      </c>
      <c r="F85" t="s">
        <v>880</v>
      </c>
      <c r="G85">
        <v>34</v>
      </c>
      <c r="H85">
        <v>15</v>
      </c>
      <c r="I85">
        <v>2</v>
      </c>
      <c r="J85">
        <v>362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1202</v>
      </c>
    </row>
    <row r="86" spans="1:19" x14ac:dyDescent="0.25">
      <c r="A86" t="s">
        <v>214</v>
      </c>
      <c r="B86" t="b">
        <v>0</v>
      </c>
      <c r="C86" t="s">
        <v>895</v>
      </c>
      <c r="D86" t="s">
        <v>963</v>
      </c>
      <c r="E86">
        <v>0</v>
      </c>
      <c r="F86" t="s">
        <v>879</v>
      </c>
      <c r="G86">
        <v>9</v>
      </c>
      <c r="H86">
        <v>7</v>
      </c>
      <c r="I86">
        <v>1</v>
      </c>
      <c r="J86">
        <v>100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1201</v>
      </c>
    </row>
    <row r="87" spans="1:19" x14ac:dyDescent="0.25">
      <c r="A87" t="s">
        <v>150</v>
      </c>
      <c r="B87" t="b">
        <v>0</v>
      </c>
      <c r="C87" t="s">
        <v>1199</v>
      </c>
      <c r="D87" t="s">
        <v>963</v>
      </c>
      <c r="E87">
        <v>0</v>
      </c>
      <c r="F87" t="s">
        <v>886</v>
      </c>
      <c r="G87">
        <v>155</v>
      </c>
      <c r="H87">
        <v>135</v>
      </c>
      <c r="I87">
        <v>1</v>
      </c>
      <c r="J87">
        <v>5490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1</v>
      </c>
      <c r="S87" t="s">
        <v>1202</v>
      </c>
    </row>
    <row r="88" spans="1:19" x14ac:dyDescent="0.25">
      <c r="A88" t="s">
        <v>498</v>
      </c>
      <c r="B88" t="b">
        <v>0</v>
      </c>
      <c r="C88" t="s">
        <v>895</v>
      </c>
      <c r="D88" t="s">
        <v>963</v>
      </c>
      <c r="E88">
        <v>0</v>
      </c>
      <c r="F88" t="s">
        <v>886</v>
      </c>
      <c r="G88">
        <v>118</v>
      </c>
      <c r="H88">
        <v>72</v>
      </c>
      <c r="I88">
        <v>1</v>
      </c>
      <c r="J88">
        <v>3860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1</v>
      </c>
      <c r="S88" t="s">
        <v>1201</v>
      </c>
    </row>
    <row r="89" spans="1:19" x14ac:dyDescent="0.25">
      <c r="A89" t="s">
        <v>419</v>
      </c>
      <c r="B89" t="b">
        <v>0</v>
      </c>
      <c r="C89" t="s">
        <v>895</v>
      </c>
      <c r="D89" t="s">
        <v>963</v>
      </c>
      <c r="E89">
        <v>0</v>
      </c>
      <c r="F89" t="s">
        <v>882</v>
      </c>
      <c r="G89">
        <v>156</v>
      </c>
      <c r="H89">
        <v>70</v>
      </c>
      <c r="I89">
        <v>4</v>
      </c>
      <c r="J89">
        <v>3900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1201</v>
      </c>
    </row>
    <row r="90" spans="1:19" x14ac:dyDescent="0.25">
      <c r="A90" t="s">
        <v>643</v>
      </c>
      <c r="B90" t="b">
        <v>1</v>
      </c>
      <c r="C90" t="s">
        <v>1199</v>
      </c>
      <c r="D90" t="s">
        <v>963</v>
      </c>
      <c r="E90">
        <v>0</v>
      </c>
      <c r="F90" t="s">
        <v>882</v>
      </c>
      <c r="G90">
        <v>156</v>
      </c>
      <c r="H90">
        <v>70</v>
      </c>
      <c r="I90">
        <v>4</v>
      </c>
      <c r="J90">
        <v>3900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25">
      <c r="A91" t="s">
        <v>309</v>
      </c>
      <c r="B91" t="b">
        <v>0</v>
      </c>
      <c r="C91" t="s">
        <v>895</v>
      </c>
      <c r="D91" t="s">
        <v>963</v>
      </c>
      <c r="E91">
        <v>0</v>
      </c>
      <c r="F91" t="s">
        <v>879</v>
      </c>
      <c r="G91">
        <v>37</v>
      </c>
      <c r="H91">
        <v>31</v>
      </c>
      <c r="I91">
        <v>1</v>
      </c>
      <c r="J91">
        <v>385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1201</v>
      </c>
    </row>
    <row r="92" spans="1:19" x14ac:dyDescent="0.25">
      <c r="A92" t="s">
        <v>524</v>
      </c>
      <c r="B92" t="b">
        <v>0</v>
      </c>
      <c r="C92" t="s">
        <v>928</v>
      </c>
      <c r="D92" t="s">
        <v>901</v>
      </c>
      <c r="E92">
        <v>10</v>
      </c>
      <c r="F92" t="s">
        <v>880</v>
      </c>
      <c r="G92">
        <v>12</v>
      </c>
      <c r="H92">
        <v>6</v>
      </c>
      <c r="I92">
        <v>2</v>
      </c>
      <c r="J92">
        <v>202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4846</v>
      </c>
    </row>
    <row r="93" spans="1:19" x14ac:dyDescent="0.25">
      <c r="A93" t="s">
        <v>10</v>
      </c>
      <c r="B93" t="b">
        <v>0</v>
      </c>
      <c r="C93" t="s">
        <v>1199</v>
      </c>
      <c r="D93" t="s">
        <v>963</v>
      </c>
      <c r="E93">
        <v>0</v>
      </c>
      <c r="F93" t="s">
        <v>880</v>
      </c>
      <c r="G93">
        <v>8</v>
      </c>
      <c r="H93">
        <v>4</v>
      </c>
      <c r="I93">
        <v>2</v>
      </c>
      <c r="J93">
        <v>72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25">
      <c r="A94" t="s">
        <v>294</v>
      </c>
      <c r="B94" t="b">
        <v>0</v>
      </c>
      <c r="C94" t="s">
        <v>895</v>
      </c>
      <c r="D94" t="s">
        <v>963</v>
      </c>
      <c r="E94">
        <v>0</v>
      </c>
      <c r="F94" t="s">
        <v>879</v>
      </c>
      <c r="G94">
        <v>25</v>
      </c>
      <c r="H94">
        <v>33</v>
      </c>
      <c r="I94">
        <v>0</v>
      </c>
      <c r="J94">
        <v>446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1201</v>
      </c>
    </row>
    <row r="95" spans="1:19" x14ac:dyDescent="0.25">
      <c r="A95" t="s">
        <v>344</v>
      </c>
      <c r="B95" t="b">
        <v>0</v>
      </c>
      <c r="C95" t="s">
        <v>1199</v>
      </c>
      <c r="D95" t="s">
        <v>963</v>
      </c>
      <c r="E95">
        <v>0</v>
      </c>
      <c r="F95" t="s">
        <v>880</v>
      </c>
      <c r="G95">
        <v>70</v>
      </c>
      <c r="H95">
        <v>44</v>
      </c>
      <c r="I95">
        <v>2</v>
      </c>
      <c r="J95">
        <v>970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25">
      <c r="A96" t="s">
        <v>110</v>
      </c>
      <c r="B96" t="b">
        <v>0</v>
      </c>
      <c r="C96" t="s">
        <v>1199</v>
      </c>
      <c r="D96" t="s">
        <v>963</v>
      </c>
      <c r="E96">
        <v>0</v>
      </c>
      <c r="F96" t="s">
        <v>892</v>
      </c>
      <c r="G96">
        <v>138</v>
      </c>
      <c r="H96">
        <v>186</v>
      </c>
      <c r="I96">
        <v>3</v>
      </c>
      <c r="J96">
        <v>6290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s">
        <v>1202</v>
      </c>
    </row>
    <row r="97" spans="1:19" x14ac:dyDescent="0.25">
      <c r="A97" t="s">
        <v>668</v>
      </c>
      <c r="B97" t="b">
        <v>1</v>
      </c>
      <c r="C97" t="s">
        <v>1199</v>
      </c>
      <c r="D97" t="s">
        <v>963</v>
      </c>
      <c r="E97">
        <v>0</v>
      </c>
      <c r="F97" t="s">
        <v>892</v>
      </c>
      <c r="G97">
        <v>138</v>
      </c>
      <c r="H97">
        <v>186</v>
      </c>
      <c r="I97">
        <v>3</v>
      </c>
      <c r="J97">
        <v>6290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1</v>
      </c>
      <c r="S97" t="s">
        <v>1202</v>
      </c>
    </row>
    <row r="98" spans="1:19" x14ac:dyDescent="0.25">
      <c r="A98" t="s">
        <v>30</v>
      </c>
      <c r="B98" t="b">
        <v>0</v>
      </c>
      <c r="C98" t="s">
        <v>1199</v>
      </c>
      <c r="D98" t="s">
        <v>963</v>
      </c>
      <c r="E98">
        <v>0</v>
      </c>
      <c r="F98" t="s">
        <v>887</v>
      </c>
      <c r="G98">
        <v>92</v>
      </c>
      <c r="H98">
        <v>45</v>
      </c>
      <c r="I98">
        <v>2</v>
      </c>
      <c r="J98">
        <v>1700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1</v>
      </c>
      <c r="S98" t="s">
        <v>1202</v>
      </c>
    </row>
    <row r="99" spans="1:19" x14ac:dyDescent="0.25">
      <c r="A99" t="s">
        <v>204</v>
      </c>
      <c r="B99" t="b">
        <v>0</v>
      </c>
      <c r="C99" t="s">
        <v>1199</v>
      </c>
      <c r="D99" t="s">
        <v>963</v>
      </c>
      <c r="E99">
        <v>0</v>
      </c>
      <c r="F99" t="s">
        <v>879</v>
      </c>
      <c r="G99">
        <v>7</v>
      </c>
      <c r="H99">
        <v>7</v>
      </c>
      <c r="I99">
        <v>1</v>
      </c>
      <c r="J99">
        <v>53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1202</v>
      </c>
    </row>
    <row r="100" spans="1:19" x14ac:dyDescent="0.25">
      <c r="A100" t="s">
        <v>314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48</v>
      </c>
      <c r="H100">
        <v>25</v>
      </c>
      <c r="I100">
        <v>3</v>
      </c>
      <c r="J100">
        <v>765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25">
      <c r="A101" t="s">
        <v>20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38</v>
      </c>
      <c r="H101">
        <v>30</v>
      </c>
      <c r="I101">
        <v>1</v>
      </c>
      <c r="J101">
        <v>413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25">
      <c r="A102" t="s">
        <v>806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96</v>
      </c>
      <c r="H102">
        <v>36</v>
      </c>
      <c r="I102">
        <v>3</v>
      </c>
      <c r="J102">
        <v>910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25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25">
      <c r="A104" t="s">
        <v>732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6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25">
      <c r="A105" t="s">
        <v>389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140</v>
      </c>
      <c r="H105">
        <v>46</v>
      </c>
      <c r="I105">
        <v>4</v>
      </c>
      <c r="J105">
        <v>2580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25">
      <c r="A106" t="s">
        <v>633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140</v>
      </c>
      <c r="H106">
        <v>46</v>
      </c>
      <c r="I106">
        <v>4</v>
      </c>
      <c r="J106">
        <v>2580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25">
      <c r="A107" t="s">
        <v>474</v>
      </c>
      <c r="B107" t="b">
        <v>0</v>
      </c>
      <c r="C107" t="s">
        <v>1199</v>
      </c>
      <c r="D107" t="s">
        <v>963</v>
      </c>
      <c r="E107">
        <v>0</v>
      </c>
      <c r="F107" t="s">
        <v>886</v>
      </c>
      <c r="G107">
        <v>76</v>
      </c>
      <c r="H107">
        <v>74</v>
      </c>
      <c r="I107">
        <v>1</v>
      </c>
      <c r="J107">
        <v>1810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1</v>
      </c>
      <c r="S107" t="s">
        <v>1202</v>
      </c>
    </row>
    <row r="108" spans="1:19" x14ac:dyDescent="0.25">
      <c r="A108" t="s">
        <v>339</v>
      </c>
      <c r="B108" t="b">
        <v>0</v>
      </c>
      <c r="C108" t="s">
        <v>895</v>
      </c>
      <c r="D108" t="s">
        <v>963</v>
      </c>
      <c r="E108">
        <v>0</v>
      </c>
      <c r="F108" t="s">
        <v>879</v>
      </c>
      <c r="G108">
        <v>52</v>
      </c>
      <c r="H108">
        <v>40</v>
      </c>
      <c r="I108">
        <v>1</v>
      </c>
      <c r="J108">
        <v>716</v>
      </c>
      <c r="K108" t="b">
        <v>1</v>
      </c>
      <c r="L108" t="b">
        <v>1</v>
      </c>
      <c r="M108" t="b">
        <v>0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1201</v>
      </c>
    </row>
    <row r="109" spans="1:19" x14ac:dyDescent="0.25">
      <c r="A109" t="s">
        <v>279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29</v>
      </c>
      <c r="H109">
        <v>24</v>
      </c>
      <c r="I109">
        <v>2</v>
      </c>
      <c r="J109">
        <v>336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25">
      <c r="A110" t="s">
        <v>603</v>
      </c>
      <c r="B110" t="b">
        <v>1</v>
      </c>
      <c r="C110" t="s">
        <v>1199</v>
      </c>
      <c r="D110" t="s">
        <v>963</v>
      </c>
      <c r="E110">
        <v>0</v>
      </c>
      <c r="F110" t="s">
        <v>880</v>
      </c>
      <c r="G110">
        <v>8</v>
      </c>
      <c r="H110">
        <v>4</v>
      </c>
      <c r="I110">
        <v>2</v>
      </c>
      <c r="J110">
        <v>72</v>
      </c>
      <c r="K110" t="b">
        <v>1</v>
      </c>
      <c r="L110" t="b">
        <v>1</v>
      </c>
      <c r="M110" t="b">
        <v>0</v>
      </c>
      <c r="N110" t="b">
        <v>1</v>
      </c>
      <c r="O110" t="b">
        <v>1</v>
      </c>
      <c r="P110" t="b">
        <v>1</v>
      </c>
      <c r="Q110" t="b">
        <v>1</v>
      </c>
      <c r="R110" t="b">
        <v>0</v>
      </c>
      <c r="S110" t="s">
        <v>1202</v>
      </c>
    </row>
    <row r="111" spans="1:19" x14ac:dyDescent="0.25">
      <c r="A111" t="s">
        <v>50</v>
      </c>
      <c r="B111" t="b">
        <v>0</v>
      </c>
      <c r="C111" t="s">
        <v>1199</v>
      </c>
      <c r="D111" t="s">
        <v>963</v>
      </c>
      <c r="E111">
        <v>0</v>
      </c>
      <c r="F111" t="s">
        <v>882</v>
      </c>
      <c r="G111">
        <v>25</v>
      </c>
      <c r="H111">
        <v>3</v>
      </c>
      <c r="I111">
        <v>4</v>
      </c>
      <c r="J111">
        <v>800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s">
        <v>1202</v>
      </c>
    </row>
    <row r="112" spans="1:19" x14ac:dyDescent="0.25">
      <c r="A112" t="s">
        <v>623</v>
      </c>
      <c r="B112" t="b">
        <v>1</v>
      </c>
      <c r="C112" t="s">
        <v>1199</v>
      </c>
      <c r="D112" t="s">
        <v>963</v>
      </c>
      <c r="E112">
        <v>0</v>
      </c>
      <c r="F112" t="s">
        <v>892</v>
      </c>
      <c r="G112">
        <v>104</v>
      </c>
      <c r="H112">
        <v>62</v>
      </c>
      <c r="I112">
        <v>1</v>
      </c>
      <c r="J112">
        <v>3550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s">
        <v>1202</v>
      </c>
    </row>
    <row r="113" spans="1:19" x14ac:dyDescent="0.25">
      <c r="A113" t="s">
        <v>269</v>
      </c>
      <c r="B113" t="b">
        <v>0</v>
      </c>
      <c r="C113" t="s">
        <v>1199</v>
      </c>
      <c r="D113" t="s">
        <v>963</v>
      </c>
      <c r="E113">
        <v>0</v>
      </c>
      <c r="F113" t="s">
        <v>880</v>
      </c>
      <c r="G113">
        <v>28</v>
      </c>
      <c r="H113">
        <v>18</v>
      </c>
      <c r="I113">
        <v>2</v>
      </c>
      <c r="J113">
        <v>350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0</v>
      </c>
      <c r="S113" t="s">
        <v>1202</v>
      </c>
    </row>
    <row r="114" spans="1:19" x14ac:dyDescent="0.25">
      <c r="A114" t="s">
        <v>434</v>
      </c>
      <c r="B114" t="b">
        <v>1</v>
      </c>
      <c r="C114" t="s">
        <v>895</v>
      </c>
      <c r="D114" t="s">
        <v>963</v>
      </c>
      <c r="E114">
        <v>0</v>
      </c>
      <c r="F114" t="s">
        <v>880</v>
      </c>
      <c r="G114">
        <v>128</v>
      </c>
      <c r="H114">
        <v>90</v>
      </c>
      <c r="I114">
        <v>2</v>
      </c>
      <c r="J114">
        <v>2822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0</v>
      </c>
      <c r="S114" t="s">
        <v>1201</v>
      </c>
    </row>
    <row r="115" spans="1:19" x14ac:dyDescent="0.25">
      <c r="A115" t="s">
        <v>244</v>
      </c>
      <c r="B115" t="b">
        <v>0</v>
      </c>
      <c r="C115" t="s">
        <v>1199</v>
      </c>
      <c r="D115" t="s">
        <v>963</v>
      </c>
      <c r="E115">
        <v>0</v>
      </c>
      <c r="F115" t="s">
        <v>879</v>
      </c>
      <c r="G115">
        <v>15</v>
      </c>
      <c r="H115">
        <v>14</v>
      </c>
      <c r="I115">
        <v>1</v>
      </c>
      <c r="J115">
        <v>139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s">
        <v>1202</v>
      </c>
    </row>
    <row r="116" spans="1:19" x14ac:dyDescent="0.25">
      <c r="A116" t="s">
        <v>792</v>
      </c>
      <c r="B116" t="b">
        <v>1</v>
      </c>
      <c r="C116" t="s">
        <v>1048</v>
      </c>
      <c r="D116" t="s">
        <v>901</v>
      </c>
      <c r="E116">
        <v>15</v>
      </c>
      <c r="F116" t="s">
        <v>879</v>
      </c>
      <c r="G116">
        <v>82</v>
      </c>
      <c r="H116">
        <v>54</v>
      </c>
      <c r="I116">
        <v>1</v>
      </c>
      <c r="J116">
        <v>840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s">
        <v>5148</v>
      </c>
    </row>
    <row r="117" spans="1:19" x14ac:dyDescent="0.25">
      <c r="A117" t="s">
        <v>234</v>
      </c>
      <c r="B117" t="b">
        <v>0</v>
      </c>
      <c r="C117" t="s">
        <v>1199</v>
      </c>
      <c r="D117" t="s">
        <v>963</v>
      </c>
      <c r="E117">
        <v>0</v>
      </c>
      <c r="F117" t="s">
        <v>880</v>
      </c>
      <c r="G117">
        <v>17</v>
      </c>
      <c r="H117">
        <v>8</v>
      </c>
      <c r="I117">
        <v>2</v>
      </c>
      <c r="J117">
        <v>200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s">
        <v>1202</v>
      </c>
    </row>
    <row r="118" spans="1:19" x14ac:dyDescent="0.25">
      <c r="A118" t="s">
        <v>834</v>
      </c>
      <c r="B118" t="b">
        <v>1</v>
      </c>
      <c r="C118" t="s">
        <v>1036</v>
      </c>
      <c r="D118" t="s">
        <v>901</v>
      </c>
      <c r="E118">
        <v>10</v>
      </c>
      <c r="F118" t="s">
        <v>879</v>
      </c>
      <c r="G118">
        <v>88</v>
      </c>
      <c r="H118">
        <v>50</v>
      </c>
      <c r="I118">
        <v>0</v>
      </c>
      <c r="J118">
        <v>1080</v>
      </c>
      <c r="K118" t="b">
        <v>1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s">
        <v>5111</v>
      </c>
    </row>
    <row r="119" spans="1:19" x14ac:dyDescent="0.25">
      <c r="A119" t="s">
        <v>324</v>
      </c>
      <c r="B119" t="b">
        <v>0</v>
      </c>
      <c r="C119" t="s">
        <v>895</v>
      </c>
      <c r="D119" t="s">
        <v>963</v>
      </c>
      <c r="E119">
        <v>0</v>
      </c>
      <c r="F119" t="s">
        <v>879</v>
      </c>
      <c r="G119">
        <v>34</v>
      </c>
      <c r="H119">
        <v>48</v>
      </c>
      <c r="I119">
        <v>1</v>
      </c>
      <c r="J119">
        <v>502</v>
      </c>
      <c r="K119" t="b">
        <v>1</v>
      </c>
      <c r="L119" t="b">
        <v>1</v>
      </c>
      <c r="M119" t="b">
        <v>0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s">
        <v>1201</v>
      </c>
    </row>
    <row r="120" spans="1:19" x14ac:dyDescent="0.25">
      <c r="A120" t="s">
        <v>682</v>
      </c>
      <c r="B120" t="b">
        <v>1</v>
      </c>
      <c r="C120" t="s">
        <v>895</v>
      </c>
      <c r="D120" t="s">
        <v>963</v>
      </c>
      <c r="E120">
        <v>0</v>
      </c>
      <c r="F120" t="s">
        <v>879</v>
      </c>
      <c r="G120">
        <v>6</v>
      </c>
      <c r="H120">
        <v>9</v>
      </c>
      <c r="I120">
        <v>0</v>
      </c>
      <c r="J120">
        <v>2000</v>
      </c>
      <c r="K120" t="b">
        <v>1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s">
        <v>1201</v>
      </c>
    </row>
    <row r="121" spans="1:19" x14ac:dyDescent="0.25">
      <c r="A121" t="s">
        <v>414</v>
      </c>
      <c r="B121" t="b">
        <v>0</v>
      </c>
      <c r="C121" t="s">
        <v>1199</v>
      </c>
      <c r="D121" t="s">
        <v>963</v>
      </c>
      <c r="E121">
        <v>0</v>
      </c>
      <c r="F121" t="s">
        <v>880</v>
      </c>
      <c r="G121">
        <v>130</v>
      </c>
      <c r="H121">
        <v>82</v>
      </c>
      <c r="I121">
        <v>3</v>
      </c>
      <c r="J121">
        <v>2770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1202</v>
      </c>
    </row>
    <row r="122" spans="1:19" x14ac:dyDescent="0.25">
      <c r="A122" t="s">
        <v>444</v>
      </c>
      <c r="B122" t="b">
        <v>0</v>
      </c>
      <c r="C122" t="s">
        <v>1199</v>
      </c>
      <c r="D122" t="s">
        <v>963</v>
      </c>
      <c r="E122">
        <v>0</v>
      </c>
      <c r="F122" t="s">
        <v>882</v>
      </c>
      <c r="G122">
        <v>145</v>
      </c>
      <c r="H122">
        <v>90</v>
      </c>
      <c r="I122">
        <v>3</v>
      </c>
      <c r="J122">
        <v>4200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0</v>
      </c>
      <c r="S122" t="s">
        <v>1202</v>
      </c>
    </row>
    <row r="123" spans="1:19" x14ac:dyDescent="0.25">
      <c r="A123" t="s">
        <v>638</v>
      </c>
      <c r="B123" t="b">
        <v>1</v>
      </c>
      <c r="C123" t="s">
        <v>1199</v>
      </c>
      <c r="D123" t="s">
        <v>963</v>
      </c>
      <c r="E123">
        <v>0</v>
      </c>
      <c r="F123" t="s">
        <v>882</v>
      </c>
      <c r="G123">
        <v>145</v>
      </c>
      <c r="H123">
        <v>90</v>
      </c>
      <c r="I123">
        <v>3</v>
      </c>
      <c r="J123">
        <v>4200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s">
        <v>1202</v>
      </c>
    </row>
    <row r="124" spans="1:19" x14ac:dyDescent="0.25">
      <c r="A124" t="s">
        <v>832</v>
      </c>
      <c r="B124" t="b">
        <v>1</v>
      </c>
      <c r="C124" t="s">
        <v>1199</v>
      </c>
      <c r="D124" t="s">
        <v>963</v>
      </c>
      <c r="E124">
        <v>0</v>
      </c>
      <c r="F124" t="s">
        <v>879</v>
      </c>
      <c r="G124">
        <v>88</v>
      </c>
      <c r="H124">
        <v>50</v>
      </c>
      <c r="I124">
        <v>0</v>
      </c>
      <c r="J124">
        <v>945</v>
      </c>
      <c r="K124" t="b">
        <v>1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s">
        <v>1202</v>
      </c>
    </row>
    <row r="125" spans="1:19" x14ac:dyDescent="0.25">
      <c r="A125" t="s">
        <v>429</v>
      </c>
      <c r="B125" t="b">
        <v>0</v>
      </c>
      <c r="C125" t="s">
        <v>895</v>
      </c>
      <c r="D125" t="s">
        <v>963</v>
      </c>
      <c r="E125">
        <v>0</v>
      </c>
      <c r="F125" t="s">
        <v>879</v>
      </c>
      <c r="G125">
        <v>95</v>
      </c>
      <c r="H125">
        <v>110</v>
      </c>
      <c r="I125">
        <v>1</v>
      </c>
      <c r="J125">
        <v>1950</v>
      </c>
      <c r="K125" t="b">
        <v>1</v>
      </c>
      <c r="L125" t="b">
        <v>1</v>
      </c>
      <c r="M125" t="b">
        <v>0</v>
      </c>
      <c r="N125" t="b">
        <v>1</v>
      </c>
      <c r="O125" t="b">
        <v>1</v>
      </c>
      <c r="P125" t="b">
        <v>1</v>
      </c>
      <c r="Q125" t="b">
        <v>1</v>
      </c>
      <c r="R125" t="b">
        <v>0</v>
      </c>
      <c r="S125" t="s">
        <v>1201</v>
      </c>
    </row>
    <row r="126" spans="1:19" x14ac:dyDescent="0.25">
      <c r="A126" t="s">
        <v>15</v>
      </c>
      <c r="B126" t="b">
        <v>0</v>
      </c>
      <c r="C126" t="s">
        <v>1199</v>
      </c>
      <c r="D126" t="s">
        <v>963</v>
      </c>
      <c r="E126">
        <v>0</v>
      </c>
      <c r="F126" t="s">
        <v>879</v>
      </c>
      <c r="G126">
        <v>17</v>
      </c>
      <c r="H126">
        <v>20</v>
      </c>
      <c r="I126">
        <v>1</v>
      </c>
      <c r="J126">
        <v>156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25">
      <c r="A127" t="s">
        <v>90</v>
      </c>
      <c r="B127" t="b">
        <v>0</v>
      </c>
      <c r="C127" t="s">
        <v>895</v>
      </c>
      <c r="D127" t="s">
        <v>963</v>
      </c>
      <c r="E127">
        <v>0</v>
      </c>
      <c r="F127" t="s">
        <v>879</v>
      </c>
      <c r="G127">
        <v>64</v>
      </c>
      <c r="H127">
        <v>62</v>
      </c>
      <c r="I127">
        <v>1</v>
      </c>
      <c r="J127">
        <v>750</v>
      </c>
      <c r="K127" t="b">
        <v>1</v>
      </c>
      <c r="L127" t="b">
        <v>1</v>
      </c>
      <c r="M127" t="b">
        <v>0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25">
      <c r="A128" t="s">
        <v>833</v>
      </c>
      <c r="B128" t="b">
        <v>1</v>
      </c>
      <c r="C128" t="s">
        <v>928</v>
      </c>
      <c r="D128" t="s">
        <v>901</v>
      </c>
      <c r="E128">
        <v>10</v>
      </c>
      <c r="F128" t="s">
        <v>879</v>
      </c>
      <c r="G128">
        <v>88</v>
      </c>
      <c r="H128">
        <v>50</v>
      </c>
      <c r="I128">
        <v>0</v>
      </c>
      <c r="J128">
        <v>1080</v>
      </c>
      <c r="K128" t="b">
        <v>1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s">
        <v>4846</v>
      </c>
    </row>
    <row r="129" spans="1:19" x14ac:dyDescent="0.25">
      <c r="A129" t="s">
        <v>184</v>
      </c>
      <c r="B129" t="b">
        <v>0</v>
      </c>
      <c r="C129" t="s">
        <v>1199</v>
      </c>
      <c r="D129" t="s">
        <v>963</v>
      </c>
      <c r="E129">
        <v>0</v>
      </c>
      <c r="F129" t="s">
        <v>893</v>
      </c>
      <c r="G129">
        <v>90</v>
      </c>
      <c r="H129">
        <v>100</v>
      </c>
      <c r="I129">
        <v>2</v>
      </c>
      <c r="J129">
        <v>2830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s">
        <v>1202</v>
      </c>
    </row>
    <row r="130" spans="1:19" x14ac:dyDescent="0.25">
      <c r="A130" t="s">
        <v>135</v>
      </c>
      <c r="B130" t="b">
        <v>0</v>
      </c>
      <c r="C130" t="s">
        <v>1199</v>
      </c>
      <c r="D130" t="s">
        <v>963</v>
      </c>
      <c r="E130">
        <v>0</v>
      </c>
      <c r="F130" t="s">
        <v>888</v>
      </c>
      <c r="G130">
        <v>95</v>
      </c>
      <c r="H130">
        <v>95</v>
      </c>
      <c r="I130">
        <v>1</v>
      </c>
      <c r="J130">
        <v>2830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1</v>
      </c>
      <c r="S130" t="s">
        <v>1202</v>
      </c>
    </row>
    <row r="131" spans="1:19" x14ac:dyDescent="0.25">
      <c r="A131" t="s">
        <v>791</v>
      </c>
      <c r="B131" t="b">
        <v>1</v>
      </c>
      <c r="C131" t="s">
        <v>1025</v>
      </c>
      <c r="D131" t="s">
        <v>901</v>
      </c>
      <c r="E131">
        <v>15</v>
      </c>
      <c r="F131" t="s">
        <v>879</v>
      </c>
      <c r="G131">
        <v>82</v>
      </c>
      <c r="H131">
        <v>54</v>
      </c>
      <c r="I131">
        <v>1</v>
      </c>
      <c r="J131">
        <v>840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5056</v>
      </c>
    </row>
    <row r="132" spans="1:19" x14ac:dyDescent="0.25">
      <c r="A132" t="s">
        <v>100</v>
      </c>
      <c r="B132" t="b">
        <v>0</v>
      </c>
      <c r="C132" t="s">
        <v>928</v>
      </c>
      <c r="D132" t="s">
        <v>902</v>
      </c>
      <c r="E132">
        <v>15</v>
      </c>
      <c r="F132" t="s">
        <v>880</v>
      </c>
      <c r="G132">
        <v>40</v>
      </c>
      <c r="H132">
        <v>20</v>
      </c>
      <c r="I132">
        <v>1</v>
      </c>
      <c r="J132">
        <v>1000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4270</v>
      </c>
    </row>
    <row r="133" spans="1:19" x14ac:dyDescent="0.25">
      <c r="A133" t="s">
        <v>40</v>
      </c>
      <c r="B133" t="b">
        <v>0</v>
      </c>
      <c r="C133" t="s">
        <v>1199</v>
      </c>
      <c r="D133" t="s">
        <v>963</v>
      </c>
      <c r="E133">
        <v>0</v>
      </c>
      <c r="F133" t="s">
        <v>879</v>
      </c>
      <c r="G133">
        <v>48</v>
      </c>
      <c r="H133">
        <v>38</v>
      </c>
      <c r="I133">
        <v>1</v>
      </c>
      <c r="J133">
        <v>811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1202</v>
      </c>
    </row>
    <row r="134" spans="1:19" x14ac:dyDescent="0.25">
      <c r="A134" t="s">
        <v>518</v>
      </c>
      <c r="B134" t="b">
        <v>0</v>
      </c>
      <c r="C134" t="s">
        <v>1199</v>
      </c>
      <c r="D134" t="s">
        <v>963</v>
      </c>
      <c r="E134">
        <v>0</v>
      </c>
      <c r="F134" t="s">
        <v>894</v>
      </c>
      <c r="G134">
        <v>175</v>
      </c>
      <c r="H134">
        <v>130</v>
      </c>
      <c r="I134">
        <v>2</v>
      </c>
      <c r="J134">
        <v>5850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1</v>
      </c>
      <c r="S134" t="s">
        <v>1202</v>
      </c>
    </row>
    <row r="135" spans="1:19" x14ac:dyDescent="0.25">
      <c r="A135" t="s">
        <v>513</v>
      </c>
      <c r="B135" t="b">
        <v>0</v>
      </c>
      <c r="C135" t="s">
        <v>1199</v>
      </c>
      <c r="D135" t="s">
        <v>963</v>
      </c>
      <c r="E135">
        <v>0</v>
      </c>
      <c r="F135" t="s">
        <v>893</v>
      </c>
      <c r="G135">
        <v>160</v>
      </c>
      <c r="H135">
        <v>70</v>
      </c>
      <c r="I135">
        <v>2</v>
      </c>
      <c r="J135">
        <v>4500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1</v>
      </c>
      <c r="S135" t="s">
        <v>1202</v>
      </c>
    </row>
    <row r="136" spans="1:19" x14ac:dyDescent="0.25">
      <c r="A136" t="s">
        <v>560</v>
      </c>
      <c r="B136" t="b">
        <v>0</v>
      </c>
      <c r="C136" t="s">
        <v>1070</v>
      </c>
      <c r="D136" t="s">
        <v>901</v>
      </c>
      <c r="E136">
        <v>10</v>
      </c>
      <c r="F136" t="s">
        <v>880</v>
      </c>
      <c r="G136">
        <v>72</v>
      </c>
      <c r="H136">
        <v>36</v>
      </c>
      <c r="I136">
        <v>2</v>
      </c>
      <c r="J136">
        <v>1344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5196</v>
      </c>
    </row>
    <row r="137" spans="1:19" x14ac:dyDescent="0.25">
      <c r="A137" t="s">
        <v>179</v>
      </c>
      <c r="B137" t="b">
        <v>0</v>
      </c>
      <c r="C137" t="s">
        <v>895</v>
      </c>
      <c r="D137" t="s">
        <v>963</v>
      </c>
      <c r="E137">
        <v>0</v>
      </c>
      <c r="F137" t="s">
        <v>880</v>
      </c>
      <c r="G137">
        <v>75</v>
      </c>
      <c r="H137">
        <v>35</v>
      </c>
      <c r="I137">
        <v>2</v>
      </c>
      <c r="J137">
        <v>837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0</v>
      </c>
      <c r="S137" t="s">
        <v>1201</v>
      </c>
    </row>
    <row r="138" spans="1:19" x14ac:dyDescent="0.25">
      <c r="A138" t="s">
        <v>80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46</v>
      </c>
      <c r="H138">
        <v>43</v>
      </c>
      <c r="I138">
        <v>1</v>
      </c>
      <c r="J138">
        <v>525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25">
      <c r="A139" t="s">
        <v>394</v>
      </c>
      <c r="B139" t="b">
        <v>0</v>
      </c>
      <c r="C139" t="s">
        <v>895</v>
      </c>
      <c r="D139" t="s">
        <v>963</v>
      </c>
      <c r="E139">
        <v>0</v>
      </c>
      <c r="F139" t="s">
        <v>879</v>
      </c>
      <c r="G139">
        <v>102</v>
      </c>
      <c r="H139">
        <v>82</v>
      </c>
      <c r="I139">
        <v>0</v>
      </c>
      <c r="J139">
        <v>2624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1201</v>
      </c>
    </row>
    <row r="140" spans="1:19" x14ac:dyDescent="0.25">
      <c r="A140" t="s">
        <v>364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60</v>
      </c>
      <c r="H140">
        <v>66</v>
      </c>
      <c r="I140">
        <v>0</v>
      </c>
      <c r="J140">
        <v>918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25">
      <c r="A141" t="s">
        <v>249</v>
      </c>
      <c r="B141" t="b">
        <v>0</v>
      </c>
      <c r="C141" t="s">
        <v>1199</v>
      </c>
      <c r="D141" t="s">
        <v>963</v>
      </c>
      <c r="E141">
        <v>0</v>
      </c>
      <c r="F141" t="s">
        <v>880</v>
      </c>
      <c r="G141">
        <v>22</v>
      </c>
      <c r="H141">
        <v>10</v>
      </c>
      <c r="I141">
        <v>3</v>
      </c>
      <c r="J141">
        <v>208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0</v>
      </c>
      <c r="S141" t="s">
        <v>1202</v>
      </c>
    </row>
    <row r="142" spans="1:19" x14ac:dyDescent="0.25">
      <c r="A142" t="s">
        <v>618</v>
      </c>
      <c r="B142" t="b">
        <v>1</v>
      </c>
      <c r="C142" t="s">
        <v>1199</v>
      </c>
      <c r="D142" t="s">
        <v>963</v>
      </c>
      <c r="E142">
        <v>0</v>
      </c>
      <c r="F142" t="s">
        <v>887</v>
      </c>
      <c r="G142">
        <v>92</v>
      </c>
      <c r="H142">
        <v>45</v>
      </c>
      <c r="I142">
        <v>2</v>
      </c>
      <c r="J142">
        <v>3000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1</v>
      </c>
      <c r="S142" t="s">
        <v>1202</v>
      </c>
    </row>
    <row r="143" spans="1:19" x14ac:dyDescent="0.25">
      <c r="A143" t="s">
        <v>534</v>
      </c>
      <c r="B143" t="b">
        <v>0</v>
      </c>
      <c r="C143" t="s">
        <v>1068</v>
      </c>
      <c r="D143" t="s">
        <v>902</v>
      </c>
      <c r="E143">
        <v>10</v>
      </c>
      <c r="F143" t="s">
        <v>879</v>
      </c>
      <c r="G143">
        <v>23</v>
      </c>
      <c r="H143">
        <v>24</v>
      </c>
      <c r="I143">
        <v>1</v>
      </c>
      <c r="J143">
        <v>499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s">
        <v>4616</v>
      </c>
    </row>
    <row r="144" spans="1:19" x14ac:dyDescent="0.25">
      <c r="A144" t="s">
        <v>790</v>
      </c>
      <c r="B144" t="b">
        <v>1</v>
      </c>
      <c r="C144" t="s">
        <v>1199</v>
      </c>
      <c r="D144" t="s">
        <v>963</v>
      </c>
      <c r="E144">
        <v>0</v>
      </c>
      <c r="F144" t="s">
        <v>879</v>
      </c>
      <c r="G144">
        <v>82</v>
      </c>
      <c r="H144">
        <v>54</v>
      </c>
      <c r="I144">
        <v>1</v>
      </c>
      <c r="J144">
        <v>720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s">
        <v>1202</v>
      </c>
    </row>
    <row r="145" spans="1:19" x14ac:dyDescent="0.25">
      <c r="A145" t="s">
        <v>525</v>
      </c>
      <c r="B145" t="b">
        <v>0</v>
      </c>
      <c r="C145" t="s">
        <v>1098</v>
      </c>
      <c r="D145" t="s">
        <v>901</v>
      </c>
      <c r="E145">
        <v>15</v>
      </c>
      <c r="F145" t="s">
        <v>882</v>
      </c>
      <c r="G145">
        <v>19</v>
      </c>
      <c r="H145">
        <v>2</v>
      </c>
      <c r="I145">
        <v>4</v>
      </c>
      <c r="J145">
        <v>230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5277</v>
      </c>
    </row>
    <row r="146" spans="1:19" x14ac:dyDescent="0.25">
      <c r="A146" t="s">
        <v>384</v>
      </c>
      <c r="B146" t="b">
        <v>1</v>
      </c>
      <c r="C146" t="s">
        <v>895</v>
      </c>
      <c r="D146" t="s">
        <v>963</v>
      </c>
      <c r="E146">
        <v>0</v>
      </c>
      <c r="F146" t="s">
        <v>880</v>
      </c>
      <c r="G146">
        <v>104</v>
      </c>
      <c r="H146">
        <v>58</v>
      </c>
      <c r="I146">
        <v>3</v>
      </c>
      <c r="J146">
        <v>1620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25">
      <c r="A147" t="s">
        <v>70</v>
      </c>
      <c r="B147" t="b">
        <v>0</v>
      </c>
      <c r="C147" t="s">
        <v>928</v>
      </c>
      <c r="D147" t="s">
        <v>901</v>
      </c>
      <c r="E147">
        <v>10</v>
      </c>
      <c r="F147" t="s">
        <v>880</v>
      </c>
      <c r="G147">
        <v>23</v>
      </c>
      <c r="H147">
        <v>12</v>
      </c>
      <c r="I147">
        <v>1</v>
      </c>
      <c r="J147">
        <v>300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4846</v>
      </c>
    </row>
    <row r="148" spans="1:19" x14ac:dyDescent="0.25">
      <c r="A148" t="s">
        <v>299</v>
      </c>
      <c r="B148" t="b">
        <v>0</v>
      </c>
      <c r="C148" t="s">
        <v>1199</v>
      </c>
      <c r="D148" t="s">
        <v>963</v>
      </c>
      <c r="E148">
        <v>0</v>
      </c>
      <c r="F148" t="s">
        <v>880</v>
      </c>
      <c r="G148">
        <v>34</v>
      </c>
      <c r="H148">
        <v>23</v>
      </c>
      <c r="I148">
        <v>2</v>
      </c>
      <c r="J148">
        <v>400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1202</v>
      </c>
    </row>
    <row r="149" spans="1:19" x14ac:dyDescent="0.25">
      <c r="A149" t="s">
        <v>219</v>
      </c>
      <c r="B149" t="b">
        <v>0</v>
      </c>
      <c r="C149" t="s">
        <v>1199</v>
      </c>
      <c r="D149" t="s">
        <v>963</v>
      </c>
      <c r="E149">
        <v>0</v>
      </c>
      <c r="F149" t="s">
        <v>879</v>
      </c>
      <c r="G149">
        <v>6</v>
      </c>
      <c r="H149">
        <v>9</v>
      </c>
      <c r="I149">
        <v>0</v>
      </c>
      <c r="J149">
        <v>86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25">
      <c r="A150" t="s">
        <v>404</v>
      </c>
      <c r="B150" t="b">
        <v>0</v>
      </c>
      <c r="C150" t="s">
        <v>1199</v>
      </c>
      <c r="D150" t="s">
        <v>963</v>
      </c>
      <c r="E150">
        <v>0</v>
      </c>
      <c r="F150" t="s">
        <v>882</v>
      </c>
      <c r="G150">
        <v>155</v>
      </c>
      <c r="H150">
        <v>50</v>
      </c>
      <c r="I150">
        <v>4</v>
      </c>
      <c r="J150">
        <v>3680</v>
      </c>
      <c r="K150" t="b">
        <v>1</v>
      </c>
      <c r="L150" t="b">
        <v>1</v>
      </c>
      <c r="M150" t="b">
        <v>0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1202</v>
      </c>
    </row>
    <row r="151" spans="1:19" x14ac:dyDescent="0.25">
      <c r="A151" t="s">
        <v>648</v>
      </c>
      <c r="B151" t="b">
        <v>1</v>
      </c>
      <c r="C151" t="s">
        <v>1199</v>
      </c>
      <c r="D151" t="s">
        <v>963</v>
      </c>
      <c r="E151">
        <v>0</v>
      </c>
      <c r="F151" t="s">
        <v>882</v>
      </c>
      <c r="G151">
        <v>155</v>
      </c>
      <c r="H151">
        <v>50</v>
      </c>
      <c r="I151">
        <v>4</v>
      </c>
      <c r="J151">
        <v>3680</v>
      </c>
      <c r="K151" t="b">
        <v>1</v>
      </c>
      <c r="L151" t="b">
        <v>1</v>
      </c>
      <c r="M151" t="b">
        <v>0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s">
        <v>1202</v>
      </c>
    </row>
    <row r="152" spans="1:19" x14ac:dyDescent="0.25">
      <c r="A152" t="s">
        <v>199</v>
      </c>
      <c r="B152" t="b">
        <v>0</v>
      </c>
      <c r="C152" t="s">
        <v>1098</v>
      </c>
      <c r="D152" t="s">
        <v>904</v>
      </c>
      <c r="E152">
        <v>50</v>
      </c>
      <c r="F152" t="s">
        <v>882</v>
      </c>
      <c r="G152">
        <v>195</v>
      </c>
      <c r="H152">
        <v>95</v>
      </c>
      <c r="I152">
        <v>4</v>
      </c>
      <c r="J152">
        <v>4224</v>
      </c>
      <c r="K152" t="b">
        <v>1</v>
      </c>
      <c r="L152" t="b">
        <v>1</v>
      </c>
      <c r="M152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0</v>
      </c>
      <c r="S152" t="s">
        <v>3555</v>
      </c>
    </row>
    <row r="153" spans="1:19" x14ac:dyDescent="0.25">
      <c r="A153" t="s">
        <v>653</v>
      </c>
      <c r="B153" t="b">
        <v>1</v>
      </c>
      <c r="C153" t="s">
        <v>1199</v>
      </c>
      <c r="D153" t="s">
        <v>963</v>
      </c>
      <c r="E153">
        <v>0</v>
      </c>
      <c r="F153" t="s">
        <v>882</v>
      </c>
      <c r="G153">
        <v>195</v>
      </c>
      <c r="H153">
        <v>95</v>
      </c>
      <c r="I153">
        <v>4</v>
      </c>
      <c r="J153">
        <v>4224</v>
      </c>
      <c r="K153" t="b">
        <v>1</v>
      </c>
      <c r="L153" t="b">
        <v>1</v>
      </c>
      <c r="M153" t="b">
        <v>0</v>
      </c>
      <c r="N153" t="b">
        <v>1</v>
      </c>
      <c r="O153" t="b">
        <v>1</v>
      </c>
      <c r="P153" t="b">
        <v>1</v>
      </c>
      <c r="Q153" t="b">
        <v>1</v>
      </c>
      <c r="R153" t="b">
        <v>0</v>
      </c>
      <c r="S153" t="s">
        <v>1202</v>
      </c>
    </row>
    <row r="154" spans="1:19" x14ac:dyDescent="0.25">
      <c r="A154" t="s">
        <v>692</v>
      </c>
      <c r="B154" t="b">
        <v>1</v>
      </c>
      <c r="C154" t="s">
        <v>895</v>
      </c>
      <c r="D154" t="s">
        <v>963</v>
      </c>
      <c r="E154">
        <v>0</v>
      </c>
      <c r="F154" t="s">
        <v>879</v>
      </c>
      <c r="G154">
        <v>6</v>
      </c>
      <c r="H154">
        <v>9</v>
      </c>
      <c r="I154">
        <v>0</v>
      </c>
      <c r="J154">
        <v>0</v>
      </c>
      <c r="K154" t="b">
        <v>1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s">
        <v>1201</v>
      </c>
    </row>
    <row r="155" spans="1:19" x14ac:dyDescent="0.25">
      <c r="A155" t="s">
        <v>508</v>
      </c>
      <c r="B155" t="b">
        <v>0</v>
      </c>
      <c r="C155" t="s">
        <v>895</v>
      </c>
      <c r="D155" t="s">
        <v>963</v>
      </c>
      <c r="E155">
        <v>0</v>
      </c>
      <c r="F155" t="s">
        <v>893</v>
      </c>
      <c r="G155">
        <v>140</v>
      </c>
      <c r="H155">
        <v>64</v>
      </c>
      <c r="I155">
        <v>1</v>
      </c>
      <c r="J155">
        <v>4200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1201</v>
      </c>
    </row>
    <row r="156" spans="1:19" x14ac:dyDescent="0.25">
      <c r="A156" t="s">
        <v>764</v>
      </c>
      <c r="B156" t="b">
        <v>1</v>
      </c>
      <c r="C156" t="s">
        <v>895</v>
      </c>
      <c r="D156" t="s">
        <v>963</v>
      </c>
      <c r="E156">
        <v>0</v>
      </c>
      <c r="F156" t="s">
        <v>879</v>
      </c>
      <c r="G156">
        <v>6</v>
      </c>
      <c r="H156">
        <v>9</v>
      </c>
      <c r="I156">
        <v>0</v>
      </c>
      <c r="J156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0</v>
      </c>
      <c r="S156" t="s">
        <v>1201</v>
      </c>
    </row>
    <row r="157" spans="1:19" x14ac:dyDescent="0.25">
      <c r="A157" t="s">
        <v>239</v>
      </c>
      <c r="B157" t="b">
        <v>0</v>
      </c>
      <c r="C157" t="s">
        <v>1199</v>
      </c>
      <c r="D157" t="s">
        <v>963</v>
      </c>
      <c r="E157">
        <v>0</v>
      </c>
      <c r="F157" t="s">
        <v>882</v>
      </c>
      <c r="G157">
        <v>42</v>
      </c>
      <c r="H157">
        <v>7</v>
      </c>
      <c r="I157">
        <v>3</v>
      </c>
      <c r="J157">
        <v>850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s">
        <v>1202</v>
      </c>
    </row>
    <row r="158" spans="1:19" x14ac:dyDescent="0.25">
      <c r="A158" t="s">
        <v>75</v>
      </c>
      <c r="B158" t="b">
        <v>0</v>
      </c>
      <c r="C158" t="s">
        <v>985</v>
      </c>
      <c r="D158" t="s">
        <v>903</v>
      </c>
      <c r="E158">
        <v>14</v>
      </c>
      <c r="F158" t="s">
        <v>879</v>
      </c>
      <c r="G158">
        <v>25</v>
      </c>
      <c r="H158">
        <v>28</v>
      </c>
      <c r="I158">
        <v>1</v>
      </c>
      <c r="J158">
        <v>350</v>
      </c>
      <c r="K158" t="b">
        <v>1</v>
      </c>
      <c r="L158" t="b">
        <v>1</v>
      </c>
      <c r="M158" t="b">
        <v>0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s">
        <v>3807</v>
      </c>
    </row>
    <row r="159" spans="1:19" x14ac:dyDescent="0.25">
      <c r="A159" t="s">
        <v>847</v>
      </c>
      <c r="B159" t="b">
        <v>1</v>
      </c>
      <c r="C159" t="s">
        <v>895</v>
      </c>
      <c r="D159" t="s">
        <v>963</v>
      </c>
      <c r="E159">
        <v>0</v>
      </c>
      <c r="F159" t="s">
        <v>879</v>
      </c>
      <c r="G159">
        <v>114</v>
      </c>
      <c r="H159">
        <v>92</v>
      </c>
      <c r="I159">
        <v>1</v>
      </c>
      <c r="J159">
        <v>2280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s">
        <v>1201</v>
      </c>
    </row>
    <row r="160" spans="1:19" x14ac:dyDescent="0.25">
      <c r="A160" t="s">
        <v>717</v>
      </c>
      <c r="B160" t="b">
        <v>1</v>
      </c>
      <c r="C160" t="s">
        <v>895</v>
      </c>
      <c r="D160" t="s">
        <v>963</v>
      </c>
      <c r="E160">
        <v>0</v>
      </c>
      <c r="F160" t="s">
        <v>879</v>
      </c>
      <c r="G160">
        <v>6</v>
      </c>
      <c r="H160">
        <v>9</v>
      </c>
      <c r="I160">
        <v>0</v>
      </c>
      <c r="J160">
        <v>2000</v>
      </c>
      <c r="K160" t="b">
        <v>0</v>
      </c>
      <c r="L160" t="b">
        <v>0</v>
      </c>
      <c r="M160" t="b">
        <v>0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2886-01E1-4D4C-9E47-AD50F1087EBD}">
  <sheetPr>
    <tabColor theme="7" tint="0.79998168889431442"/>
  </sheetPr>
  <dimension ref="A1:R88"/>
  <sheetViews>
    <sheetView topLeftCell="A7" workbookViewId="0">
      <selection activeCell="B40" sqref="B40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8.7109375" bestFit="1" customWidth="1"/>
    <col min="7" max="7" width="9" bestFit="1" customWidth="1"/>
    <col min="8" max="8" width="9.28515625" bestFit="1" customWidth="1"/>
    <col min="9" max="9" width="9.5703125" bestFit="1" customWidth="1"/>
    <col min="10" max="10" width="9.85546875" bestFit="1" customWidth="1"/>
    <col min="11" max="11" width="9.7109375" bestFit="1" customWidth="1"/>
    <col min="12" max="12" width="10" bestFit="1" customWidth="1"/>
    <col min="14" max="14" width="9.42578125" bestFit="1" customWidth="1"/>
    <col min="15" max="15" width="9.7109375" bestFit="1" customWidth="1"/>
    <col min="16" max="16" width="10" bestFit="1" customWidth="1"/>
    <col min="17" max="17" width="12.5703125" bestFit="1" customWidth="1"/>
    <col min="18" max="18" width="12.85546875" bestFit="1" customWidth="1"/>
  </cols>
  <sheetData>
    <row r="1" spans="1:18" x14ac:dyDescent="0.25">
      <c r="A1" t="s">
        <v>896</v>
      </c>
      <c r="B1" t="s">
        <v>897</v>
      </c>
      <c r="C1" t="s">
        <v>898</v>
      </c>
      <c r="D1" t="s">
        <v>899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1111</v>
      </c>
      <c r="K1" t="s">
        <v>1112</v>
      </c>
      <c r="L1" t="s">
        <v>1113</v>
      </c>
      <c r="M1" t="s">
        <v>1114</v>
      </c>
      <c r="N1" t="s">
        <v>1115</v>
      </c>
      <c r="O1" t="s">
        <v>1116</v>
      </c>
      <c r="P1" t="s">
        <v>1117</v>
      </c>
      <c r="Q1" t="s">
        <v>906</v>
      </c>
      <c r="R1" t="s">
        <v>907</v>
      </c>
    </row>
    <row r="2" spans="1:18" x14ac:dyDescent="0.25">
      <c r="A2" t="s">
        <v>908</v>
      </c>
      <c r="B2" t="s">
        <v>909</v>
      </c>
      <c r="C2" t="s">
        <v>910</v>
      </c>
      <c r="D2" t="s">
        <v>911</v>
      </c>
      <c r="E2" t="s">
        <v>1118</v>
      </c>
      <c r="F2" t="s">
        <v>1119</v>
      </c>
      <c r="G2" t="s">
        <v>1120</v>
      </c>
      <c r="H2" t="s">
        <v>1121</v>
      </c>
      <c r="I2" t="s">
        <v>927</v>
      </c>
      <c r="J2" t="s">
        <v>1074</v>
      </c>
      <c r="K2" t="s">
        <v>1122</v>
      </c>
      <c r="L2" t="s">
        <v>1123</v>
      </c>
      <c r="M2" t="s">
        <v>1124</v>
      </c>
      <c r="N2" t="s">
        <v>921</v>
      </c>
      <c r="O2" t="s">
        <v>1029</v>
      </c>
      <c r="P2" t="s">
        <v>940</v>
      </c>
      <c r="Q2">
        <v>200</v>
      </c>
      <c r="R2">
        <v>1750</v>
      </c>
    </row>
    <row r="3" spans="1:18" x14ac:dyDescent="0.25">
      <c r="A3" t="s">
        <v>913</v>
      </c>
      <c r="B3" t="s">
        <v>914</v>
      </c>
      <c r="C3" t="s">
        <v>915</v>
      </c>
      <c r="D3" t="s">
        <v>911</v>
      </c>
      <c r="E3" t="s">
        <v>1125</v>
      </c>
      <c r="F3" t="s">
        <v>1119</v>
      </c>
      <c r="G3" t="s">
        <v>1091</v>
      </c>
      <c r="H3" t="s">
        <v>1121</v>
      </c>
      <c r="I3" t="s">
        <v>1126</v>
      </c>
      <c r="J3" t="s">
        <v>1074</v>
      </c>
      <c r="K3" t="s">
        <v>1127</v>
      </c>
      <c r="L3" t="s">
        <v>1123</v>
      </c>
      <c r="M3" t="s">
        <v>1128</v>
      </c>
      <c r="N3" t="s">
        <v>921</v>
      </c>
      <c r="O3" t="s">
        <v>1129</v>
      </c>
      <c r="P3" t="s">
        <v>916</v>
      </c>
      <c r="Q3">
        <v>60</v>
      </c>
      <c r="R3">
        <v>500</v>
      </c>
    </row>
    <row r="4" spans="1:18" x14ac:dyDescent="0.25">
      <c r="A4" t="s">
        <v>917</v>
      </c>
      <c r="B4" t="s">
        <v>918</v>
      </c>
      <c r="C4" t="s">
        <v>919</v>
      </c>
      <c r="D4" t="s">
        <v>920</v>
      </c>
      <c r="E4" t="s">
        <v>1125</v>
      </c>
      <c r="F4" t="s">
        <v>1130</v>
      </c>
      <c r="G4" t="s">
        <v>1131</v>
      </c>
      <c r="H4" t="s">
        <v>1132</v>
      </c>
      <c r="I4" t="s">
        <v>1119</v>
      </c>
      <c r="J4" t="s">
        <v>1091</v>
      </c>
      <c r="K4" t="s">
        <v>1133</v>
      </c>
      <c r="L4" t="s">
        <v>1134</v>
      </c>
      <c r="M4" t="s">
        <v>1135</v>
      </c>
      <c r="N4" t="s">
        <v>1121</v>
      </c>
      <c r="O4" t="s">
        <v>1126</v>
      </c>
      <c r="P4" t="s">
        <v>927</v>
      </c>
      <c r="Q4">
        <v>50</v>
      </c>
      <c r="R4">
        <v>1050</v>
      </c>
    </row>
    <row r="5" spans="1:18" x14ac:dyDescent="0.25">
      <c r="A5" t="s">
        <v>922</v>
      </c>
      <c r="B5" t="s">
        <v>923</v>
      </c>
      <c r="C5" t="s">
        <v>919</v>
      </c>
      <c r="D5" t="s">
        <v>920</v>
      </c>
      <c r="E5" t="s">
        <v>1125</v>
      </c>
      <c r="F5" t="s">
        <v>1130</v>
      </c>
      <c r="G5" t="s">
        <v>1131</v>
      </c>
      <c r="H5" t="s">
        <v>1132</v>
      </c>
      <c r="I5" t="s">
        <v>1119</v>
      </c>
      <c r="J5" t="s">
        <v>1091</v>
      </c>
      <c r="K5" t="s">
        <v>1133</v>
      </c>
      <c r="L5" t="s">
        <v>1134</v>
      </c>
      <c r="M5" t="s">
        <v>1135</v>
      </c>
      <c r="N5" t="s">
        <v>1121</v>
      </c>
      <c r="O5" t="s">
        <v>1126</v>
      </c>
      <c r="P5" t="s">
        <v>927</v>
      </c>
      <c r="Q5">
        <v>50</v>
      </c>
      <c r="R5">
        <v>1500</v>
      </c>
    </row>
    <row r="6" spans="1:18" x14ac:dyDescent="0.25">
      <c r="A6" t="s">
        <v>924</v>
      </c>
      <c r="B6" t="s">
        <v>925</v>
      </c>
      <c r="C6" t="s">
        <v>926</v>
      </c>
      <c r="D6" t="s">
        <v>920</v>
      </c>
      <c r="E6" t="s">
        <v>1125</v>
      </c>
      <c r="F6" t="s">
        <v>1136</v>
      </c>
      <c r="G6" t="s">
        <v>1131</v>
      </c>
      <c r="H6" t="s">
        <v>1137</v>
      </c>
      <c r="I6" t="s">
        <v>1119</v>
      </c>
      <c r="J6" t="s">
        <v>1138</v>
      </c>
      <c r="K6" t="s">
        <v>1133</v>
      </c>
      <c r="L6" t="s">
        <v>1139</v>
      </c>
      <c r="M6" t="s">
        <v>1135</v>
      </c>
      <c r="N6" t="s">
        <v>1140</v>
      </c>
      <c r="O6" t="s">
        <v>1126</v>
      </c>
      <c r="P6" t="s">
        <v>1141</v>
      </c>
      <c r="Q6">
        <v>25</v>
      </c>
      <c r="R6">
        <v>1000</v>
      </c>
    </row>
    <row r="7" spans="1:18" x14ac:dyDescent="0.25">
      <c r="A7" t="s">
        <v>928</v>
      </c>
      <c r="B7" t="s">
        <v>929</v>
      </c>
      <c r="C7" t="s">
        <v>930</v>
      </c>
      <c r="D7" t="s">
        <v>911</v>
      </c>
      <c r="E7" t="s">
        <v>1125</v>
      </c>
      <c r="F7" t="s">
        <v>1131</v>
      </c>
      <c r="G7" t="s">
        <v>1132</v>
      </c>
      <c r="H7" t="s">
        <v>1091</v>
      </c>
      <c r="I7" t="s">
        <v>1133</v>
      </c>
      <c r="J7" t="s">
        <v>1135</v>
      </c>
      <c r="K7" t="s">
        <v>1121</v>
      </c>
      <c r="L7" t="s">
        <v>1142</v>
      </c>
      <c r="M7" t="s">
        <v>1143</v>
      </c>
      <c r="N7" t="s">
        <v>1074</v>
      </c>
      <c r="O7" t="s">
        <v>1123</v>
      </c>
      <c r="P7" t="s">
        <v>921</v>
      </c>
      <c r="Q7">
        <v>50</v>
      </c>
      <c r="R7">
        <v>300</v>
      </c>
    </row>
    <row r="8" spans="1:18" x14ac:dyDescent="0.25">
      <c r="A8" t="s">
        <v>931</v>
      </c>
      <c r="B8" t="s">
        <v>932</v>
      </c>
      <c r="C8" t="s">
        <v>915</v>
      </c>
      <c r="D8" t="s">
        <v>911</v>
      </c>
      <c r="E8" t="s">
        <v>1125</v>
      </c>
      <c r="F8" t="s">
        <v>1119</v>
      </c>
      <c r="G8" t="s">
        <v>1091</v>
      </c>
      <c r="H8" t="s">
        <v>1121</v>
      </c>
      <c r="I8" t="s">
        <v>1126</v>
      </c>
      <c r="J8" t="s">
        <v>1074</v>
      </c>
      <c r="K8" t="s">
        <v>1127</v>
      </c>
      <c r="L8" t="s">
        <v>1123</v>
      </c>
      <c r="M8" t="s">
        <v>1128</v>
      </c>
      <c r="N8" t="s">
        <v>921</v>
      </c>
      <c r="O8" t="s">
        <v>1129</v>
      </c>
      <c r="P8" t="s">
        <v>916</v>
      </c>
      <c r="Q8">
        <v>60</v>
      </c>
      <c r="R8">
        <v>500</v>
      </c>
    </row>
    <row r="9" spans="1:18" x14ac:dyDescent="0.25">
      <c r="A9" t="s">
        <v>933</v>
      </c>
      <c r="B9" t="s">
        <v>934</v>
      </c>
      <c r="C9" t="s">
        <v>919</v>
      </c>
      <c r="D9" t="s">
        <v>920</v>
      </c>
      <c r="E9" t="s">
        <v>1118</v>
      </c>
      <c r="F9" t="s">
        <v>1119</v>
      </c>
      <c r="G9" t="s">
        <v>1120</v>
      </c>
      <c r="H9" t="s">
        <v>1121</v>
      </c>
      <c r="I9" t="s">
        <v>927</v>
      </c>
      <c r="J9" t="s">
        <v>1074</v>
      </c>
      <c r="K9" t="s">
        <v>1122</v>
      </c>
      <c r="L9" t="s">
        <v>1123</v>
      </c>
      <c r="M9" t="s">
        <v>1124</v>
      </c>
      <c r="N9" t="s">
        <v>921</v>
      </c>
      <c r="O9" t="s">
        <v>1029</v>
      </c>
      <c r="P9" t="s">
        <v>940</v>
      </c>
      <c r="Q9">
        <v>150</v>
      </c>
      <c r="R9">
        <v>1500</v>
      </c>
    </row>
    <row r="10" spans="1:18" x14ac:dyDescent="0.25">
      <c r="A10" t="s">
        <v>936</v>
      </c>
      <c r="B10" t="s">
        <v>937</v>
      </c>
      <c r="C10" t="s">
        <v>938</v>
      </c>
      <c r="D10" t="s">
        <v>939</v>
      </c>
      <c r="E10" t="s">
        <v>1130</v>
      </c>
      <c r="F10" t="s">
        <v>1119</v>
      </c>
      <c r="G10" t="s">
        <v>1091</v>
      </c>
      <c r="H10" t="s">
        <v>1135</v>
      </c>
      <c r="I10" t="s">
        <v>1121</v>
      </c>
      <c r="J10" t="s">
        <v>1143</v>
      </c>
      <c r="K10" t="s">
        <v>1144</v>
      </c>
      <c r="L10" t="s">
        <v>1145</v>
      </c>
      <c r="M10" t="s">
        <v>1146</v>
      </c>
      <c r="N10" t="s">
        <v>921</v>
      </c>
      <c r="O10" t="s">
        <v>1029</v>
      </c>
      <c r="P10" t="s">
        <v>940</v>
      </c>
      <c r="Q10">
        <v>100</v>
      </c>
      <c r="R10">
        <v>600</v>
      </c>
    </row>
    <row r="11" spans="1:18" x14ac:dyDescent="0.25">
      <c r="A11" t="s">
        <v>941</v>
      </c>
      <c r="B11" t="s">
        <v>942</v>
      </c>
      <c r="C11" t="s">
        <v>938</v>
      </c>
      <c r="D11" t="s">
        <v>920</v>
      </c>
      <c r="E11" t="s">
        <v>1125</v>
      </c>
      <c r="F11" t="s">
        <v>1131</v>
      </c>
      <c r="G11" t="s">
        <v>1132</v>
      </c>
      <c r="H11" t="s">
        <v>1091</v>
      </c>
      <c r="I11" t="s">
        <v>1133</v>
      </c>
      <c r="J11" t="s">
        <v>1135</v>
      </c>
      <c r="K11" t="s">
        <v>1121</v>
      </c>
      <c r="L11" t="s">
        <v>1142</v>
      </c>
      <c r="M11" t="s">
        <v>1143</v>
      </c>
      <c r="N11" t="s">
        <v>1074</v>
      </c>
      <c r="O11" t="s">
        <v>1123</v>
      </c>
      <c r="P11" t="s">
        <v>921</v>
      </c>
      <c r="Q11">
        <v>50</v>
      </c>
      <c r="R11">
        <v>800</v>
      </c>
    </row>
    <row r="12" spans="1:18" x14ac:dyDescent="0.25">
      <c r="A12" t="s">
        <v>943</v>
      </c>
      <c r="B12" t="s">
        <v>944</v>
      </c>
      <c r="C12" t="s">
        <v>930</v>
      </c>
      <c r="D12" t="s">
        <v>920</v>
      </c>
      <c r="E12" t="s">
        <v>1130</v>
      </c>
      <c r="F12" t="s">
        <v>1119</v>
      </c>
      <c r="G12" t="s">
        <v>1091</v>
      </c>
      <c r="H12" t="s">
        <v>1135</v>
      </c>
      <c r="I12" t="s">
        <v>1121</v>
      </c>
      <c r="J12" t="s">
        <v>1143</v>
      </c>
      <c r="K12" t="s">
        <v>1144</v>
      </c>
      <c r="L12" t="s">
        <v>1145</v>
      </c>
      <c r="M12" t="s">
        <v>1146</v>
      </c>
      <c r="N12" t="s">
        <v>1128</v>
      </c>
      <c r="O12" t="s">
        <v>1147</v>
      </c>
      <c r="P12" t="s">
        <v>921</v>
      </c>
      <c r="Q12">
        <v>50</v>
      </c>
      <c r="R12">
        <v>750</v>
      </c>
    </row>
    <row r="13" spans="1:18" x14ac:dyDescent="0.25">
      <c r="A13" t="s">
        <v>945</v>
      </c>
      <c r="B13" t="s">
        <v>946</v>
      </c>
      <c r="C13" t="s">
        <v>930</v>
      </c>
      <c r="D13" t="s">
        <v>920</v>
      </c>
      <c r="E13" t="s">
        <v>1130</v>
      </c>
      <c r="F13" t="s">
        <v>1119</v>
      </c>
      <c r="G13" t="s">
        <v>1091</v>
      </c>
      <c r="H13" t="s">
        <v>1135</v>
      </c>
      <c r="I13" t="s">
        <v>1121</v>
      </c>
      <c r="J13" t="s">
        <v>1143</v>
      </c>
      <c r="K13" t="s">
        <v>1144</v>
      </c>
      <c r="L13" t="s">
        <v>1145</v>
      </c>
      <c r="M13" t="s">
        <v>1146</v>
      </c>
      <c r="N13" t="s">
        <v>1128</v>
      </c>
      <c r="O13" t="s">
        <v>1147</v>
      </c>
      <c r="P13" t="s">
        <v>921</v>
      </c>
      <c r="Q13">
        <v>50</v>
      </c>
      <c r="R13">
        <v>500</v>
      </c>
    </row>
    <row r="14" spans="1:18" x14ac:dyDescent="0.25">
      <c r="A14" t="s">
        <v>947</v>
      </c>
      <c r="B14" t="s">
        <v>948</v>
      </c>
      <c r="C14" t="s">
        <v>919</v>
      </c>
      <c r="D14" t="s">
        <v>939</v>
      </c>
      <c r="E14" t="s">
        <v>1119</v>
      </c>
      <c r="F14" t="s">
        <v>1121</v>
      </c>
      <c r="G14" t="s">
        <v>1074</v>
      </c>
      <c r="H14" t="s">
        <v>1123</v>
      </c>
      <c r="I14" t="s">
        <v>921</v>
      </c>
      <c r="J14" t="s">
        <v>916</v>
      </c>
      <c r="K14" t="s">
        <v>1148</v>
      </c>
      <c r="L14" t="s">
        <v>1149</v>
      </c>
      <c r="M14" t="s">
        <v>1150</v>
      </c>
      <c r="N14" t="s">
        <v>940</v>
      </c>
      <c r="O14" t="s">
        <v>1151</v>
      </c>
      <c r="P14" t="s">
        <v>935</v>
      </c>
      <c r="Q14">
        <v>150</v>
      </c>
      <c r="R14">
        <v>1000</v>
      </c>
    </row>
    <row r="15" spans="1:18" x14ac:dyDescent="0.25">
      <c r="A15" t="s">
        <v>949</v>
      </c>
      <c r="B15" t="s">
        <v>950</v>
      </c>
      <c r="C15" t="s">
        <v>938</v>
      </c>
      <c r="D15" t="s">
        <v>920</v>
      </c>
      <c r="E15" t="s">
        <v>1125</v>
      </c>
      <c r="F15" t="s">
        <v>1131</v>
      </c>
      <c r="G15" t="s">
        <v>1132</v>
      </c>
      <c r="H15" t="s">
        <v>1091</v>
      </c>
      <c r="I15" t="s">
        <v>1133</v>
      </c>
      <c r="J15" t="s">
        <v>1135</v>
      </c>
      <c r="K15" t="s">
        <v>1121</v>
      </c>
      <c r="L15" t="s">
        <v>1142</v>
      </c>
      <c r="M15" t="s">
        <v>1143</v>
      </c>
      <c r="N15" t="s">
        <v>1074</v>
      </c>
      <c r="O15" t="s">
        <v>1123</v>
      </c>
      <c r="P15" t="s">
        <v>921</v>
      </c>
      <c r="Q15">
        <v>50</v>
      </c>
      <c r="R15">
        <v>550</v>
      </c>
    </row>
    <row r="16" spans="1:18" x14ac:dyDescent="0.25">
      <c r="A16" t="s">
        <v>951</v>
      </c>
      <c r="B16" t="s">
        <v>952</v>
      </c>
      <c r="C16" t="s">
        <v>915</v>
      </c>
      <c r="D16" t="s">
        <v>939</v>
      </c>
      <c r="E16" t="s">
        <v>1125</v>
      </c>
      <c r="F16" t="s">
        <v>1130</v>
      </c>
      <c r="G16" t="s">
        <v>1131</v>
      </c>
      <c r="H16" t="s">
        <v>1132</v>
      </c>
      <c r="I16" t="s">
        <v>1119</v>
      </c>
      <c r="J16" t="s">
        <v>1091</v>
      </c>
      <c r="K16" t="s">
        <v>1133</v>
      </c>
      <c r="L16" t="s">
        <v>1134</v>
      </c>
      <c r="M16" t="s">
        <v>1135</v>
      </c>
      <c r="N16" t="s">
        <v>1121</v>
      </c>
      <c r="O16" t="s">
        <v>1126</v>
      </c>
      <c r="P16" t="s">
        <v>927</v>
      </c>
      <c r="Q16">
        <v>25</v>
      </c>
      <c r="R16">
        <v>600</v>
      </c>
    </row>
    <row r="17" spans="1:18" x14ac:dyDescent="0.25">
      <c r="A17" t="s">
        <v>953</v>
      </c>
      <c r="B17" t="s">
        <v>954</v>
      </c>
      <c r="C17" t="s">
        <v>926</v>
      </c>
      <c r="D17" t="s">
        <v>920</v>
      </c>
      <c r="E17" t="s">
        <v>1118</v>
      </c>
      <c r="F17" t="s">
        <v>1119</v>
      </c>
      <c r="G17" t="s">
        <v>1120</v>
      </c>
      <c r="H17" t="s">
        <v>1121</v>
      </c>
      <c r="I17" t="s">
        <v>927</v>
      </c>
      <c r="J17" t="s">
        <v>1074</v>
      </c>
      <c r="K17" t="s">
        <v>1122</v>
      </c>
      <c r="L17" t="s">
        <v>1123</v>
      </c>
      <c r="M17" t="s">
        <v>1124</v>
      </c>
      <c r="N17" t="s">
        <v>921</v>
      </c>
      <c r="O17" t="s">
        <v>1029</v>
      </c>
      <c r="P17" t="s">
        <v>940</v>
      </c>
      <c r="Q17">
        <v>100</v>
      </c>
      <c r="R17">
        <v>2000</v>
      </c>
    </row>
    <row r="18" spans="1:18" x14ac:dyDescent="0.25">
      <c r="A18" t="s">
        <v>955</v>
      </c>
      <c r="B18" t="s">
        <v>956</v>
      </c>
      <c r="C18" t="s">
        <v>926</v>
      </c>
      <c r="D18" t="s">
        <v>920</v>
      </c>
      <c r="E18" t="s">
        <v>957</v>
      </c>
      <c r="G18" t="s">
        <v>958</v>
      </c>
      <c r="I18" t="s">
        <v>959</v>
      </c>
      <c r="K18" t="s">
        <v>960</v>
      </c>
      <c r="M18" t="s">
        <v>961</v>
      </c>
      <c r="O18" t="s">
        <v>962</v>
      </c>
      <c r="Q18">
        <v>999</v>
      </c>
      <c r="R18">
        <v>550</v>
      </c>
    </row>
    <row r="19" spans="1:18" x14ac:dyDescent="0.25">
      <c r="A19" t="s">
        <v>964</v>
      </c>
      <c r="B19" t="s">
        <v>965</v>
      </c>
      <c r="C19" t="s">
        <v>938</v>
      </c>
      <c r="D19" t="s">
        <v>939</v>
      </c>
      <c r="E19" t="s">
        <v>1130</v>
      </c>
      <c r="F19" t="s">
        <v>1119</v>
      </c>
      <c r="G19" t="s">
        <v>1091</v>
      </c>
      <c r="H19" t="s">
        <v>1135</v>
      </c>
      <c r="I19" t="s">
        <v>1121</v>
      </c>
      <c r="J19" t="s">
        <v>1143</v>
      </c>
      <c r="K19" t="s">
        <v>1144</v>
      </c>
      <c r="L19" t="s">
        <v>1145</v>
      </c>
      <c r="M19" t="s">
        <v>1146</v>
      </c>
      <c r="N19" t="s">
        <v>921</v>
      </c>
      <c r="O19" t="s">
        <v>1029</v>
      </c>
      <c r="P19" t="s">
        <v>940</v>
      </c>
      <c r="Q19">
        <v>100</v>
      </c>
      <c r="R19">
        <v>500</v>
      </c>
    </row>
    <row r="20" spans="1:18" x14ac:dyDescent="0.25">
      <c r="A20" t="s">
        <v>966</v>
      </c>
      <c r="B20" t="s">
        <v>967</v>
      </c>
      <c r="C20" t="s">
        <v>926</v>
      </c>
      <c r="D20" t="s">
        <v>920</v>
      </c>
      <c r="E20" t="s">
        <v>1121</v>
      </c>
      <c r="F20" t="s">
        <v>1152</v>
      </c>
      <c r="G20" t="s">
        <v>1123</v>
      </c>
      <c r="H20" t="s">
        <v>1153</v>
      </c>
      <c r="I20" t="s">
        <v>916</v>
      </c>
      <c r="J20" t="s">
        <v>1154</v>
      </c>
      <c r="K20" t="s">
        <v>1149</v>
      </c>
      <c r="L20" t="s">
        <v>1155</v>
      </c>
      <c r="M20" t="s">
        <v>940</v>
      </c>
      <c r="N20" t="s">
        <v>1156</v>
      </c>
      <c r="O20" t="s">
        <v>935</v>
      </c>
      <c r="P20" t="s">
        <v>1157</v>
      </c>
      <c r="Q20">
        <v>400</v>
      </c>
      <c r="R20">
        <v>700</v>
      </c>
    </row>
    <row r="21" spans="1:18" x14ac:dyDescent="0.25">
      <c r="A21" t="s">
        <v>968</v>
      </c>
      <c r="B21" t="s">
        <v>969</v>
      </c>
      <c r="C21" t="s">
        <v>938</v>
      </c>
      <c r="D21" t="s">
        <v>939</v>
      </c>
      <c r="E21" t="s">
        <v>1125</v>
      </c>
      <c r="F21" t="s">
        <v>1130</v>
      </c>
      <c r="G21" t="s">
        <v>1131</v>
      </c>
      <c r="H21" t="s">
        <v>1132</v>
      </c>
      <c r="I21" t="s">
        <v>1119</v>
      </c>
      <c r="J21" t="s">
        <v>1091</v>
      </c>
      <c r="K21" t="s">
        <v>1133</v>
      </c>
      <c r="L21" t="s">
        <v>1134</v>
      </c>
      <c r="M21" t="s">
        <v>1135</v>
      </c>
      <c r="N21" t="s">
        <v>927</v>
      </c>
      <c r="O21" t="s">
        <v>921</v>
      </c>
      <c r="P21" t="s">
        <v>1029</v>
      </c>
      <c r="Q21">
        <v>100</v>
      </c>
      <c r="R21">
        <v>400</v>
      </c>
    </row>
    <row r="22" spans="1:18" x14ac:dyDescent="0.25">
      <c r="A22" t="s">
        <v>970</v>
      </c>
      <c r="B22" t="s">
        <v>971</v>
      </c>
      <c r="C22" t="s">
        <v>926</v>
      </c>
      <c r="D22" t="s">
        <v>920</v>
      </c>
      <c r="E22" t="s">
        <v>1118</v>
      </c>
      <c r="F22" t="s">
        <v>1119</v>
      </c>
      <c r="G22" t="s">
        <v>1120</v>
      </c>
      <c r="H22" t="s">
        <v>1121</v>
      </c>
      <c r="I22" t="s">
        <v>927</v>
      </c>
      <c r="J22" t="s">
        <v>1074</v>
      </c>
      <c r="K22" t="s">
        <v>1122</v>
      </c>
      <c r="L22" t="s">
        <v>1123</v>
      </c>
      <c r="M22" t="s">
        <v>1124</v>
      </c>
      <c r="N22" t="s">
        <v>921</v>
      </c>
      <c r="O22" t="s">
        <v>1029</v>
      </c>
      <c r="P22" t="s">
        <v>940</v>
      </c>
      <c r="Q22">
        <v>100</v>
      </c>
      <c r="R22">
        <v>800</v>
      </c>
    </row>
    <row r="23" spans="1:18" x14ac:dyDescent="0.25">
      <c r="A23" t="s">
        <v>972</v>
      </c>
      <c r="B23" t="s">
        <v>973</v>
      </c>
      <c r="C23" t="s">
        <v>926</v>
      </c>
      <c r="D23" t="s">
        <v>920</v>
      </c>
      <c r="E23" t="s">
        <v>1123</v>
      </c>
      <c r="F23" t="s">
        <v>1158</v>
      </c>
      <c r="G23" t="s">
        <v>1148</v>
      </c>
      <c r="H23" t="s">
        <v>1159</v>
      </c>
      <c r="I23" t="s">
        <v>940</v>
      </c>
      <c r="J23" t="s">
        <v>1160</v>
      </c>
      <c r="K23" t="s">
        <v>1161</v>
      </c>
      <c r="L23" t="s">
        <v>1162</v>
      </c>
      <c r="M23" t="s">
        <v>1163</v>
      </c>
      <c r="N23" t="s">
        <v>1164</v>
      </c>
      <c r="O23" t="s">
        <v>912</v>
      </c>
      <c r="P23" t="s">
        <v>1165</v>
      </c>
      <c r="Q23">
        <v>250</v>
      </c>
      <c r="R23">
        <v>600</v>
      </c>
    </row>
    <row r="24" spans="1:18" x14ac:dyDescent="0.25">
      <c r="A24" t="s">
        <v>975</v>
      </c>
      <c r="B24" t="s">
        <v>976</v>
      </c>
      <c r="C24" t="s">
        <v>938</v>
      </c>
      <c r="D24" t="s">
        <v>939</v>
      </c>
      <c r="E24" t="s">
        <v>1125</v>
      </c>
      <c r="F24" t="s">
        <v>1130</v>
      </c>
      <c r="G24" t="s">
        <v>1131</v>
      </c>
      <c r="H24" t="s">
        <v>1132</v>
      </c>
      <c r="I24" t="s">
        <v>1119</v>
      </c>
      <c r="J24" t="s">
        <v>1091</v>
      </c>
      <c r="K24" t="s">
        <v>1133</v>
      </c>
      <c r="L24" t="s">
        <v>1134</v>
      </c>
      <c r="M24" t="s">
        <v>1135</v>
      </c>
      <c r="N24" t="s">
        <v>927</v>
      </c>
      <c r="O24" t="s">
        <v>921</v>
      </c>
      <c r="P24" t="s">
        <v>1029</v>
      </c>
      <c r="Q24">
        <v>100</v>
      </c>
      <c r="R24">
        <v>750</v>
      </c>
    </row>
    <row r="25" spans="1:18" x14ac:dyDescent="0.25">
      <c r="A25" t="s">
        <v>977</v>
      </c>
      <c r="B25" t="s">
        <v>978</v>
      </c>
      <c r="C25" t="s">
        <v>926</v>
      </c>
      <c r="D25" t="s">
        <v>920</v>
      </c>
      <c r="E25" t="s">
        <v>1118</v>
      </c>
      <c r="F25" t="s">
        <v>1119</v>
      </c>
      <c r="G25" t="s">
        <v>1120</v>
      </c>
      <c r="H25" t="s">
        <v>1121</v>
      </c>
      <c r="I25" t="s">
        <v>927</v>
      </c>
      <c r="J25" t="s">
        <v>1074</v>
      </c>
      <c r="K25" t="s">
        <v>1122</v>
      </c>
      <c r="L25" t="s">
        <v>1123</v>
      </c>
      <c r="M25" t="s">
        <v>1124</v>
      </c>
      <c r="N25" t="s">
        <v>921</v>
      </c>
      <c r="O25" t="s">
        <v>1029</v>
      </c>
      <c r="P25" t="s">
        <v>940</v>
      </c>
      <c r="Q25">
        <v>100</v>
      </c>
      <c r="R25">
        <v>800</v>
      </c>
    </row>
    <row r="26" spans="1:18" x14ac:dyDescent="0.25">
      <c r="A26" t="s">
        <v>979</v>
      </c>
      <c r="B26" t="s">
        <v>980</v>
      </c>
      <c r="C26" t="s">
        <v>926</v>
      </c>
      <c r="D26" t="s">
        <v>920</v>
      </c>
      <c r="E26" t="s">
        <v>957</v>
      </c>
      <c r="G26" t="s">
        <v>958</v>
      </c>
      <c r="I26" t="s">
        <v>959</v>
      </c>
      <c r="K26" t="s">
        <v>960</v>
      </c>
      <c r="M26" t="s">
        <v>961</v>
      </c>
      <c r="O26" t="s">
        <v>962</v>
      </c>
      <c r="Q26">
        <v>999</v>
      </c>
      <c r="R26">
        <v>1050</v>
      </c>
    </row>
    <row r="27" spans="1:18" x14ac:dyDescent="0.25">
      <c r="A27" t="s">
        <v>981</v>
      </c>
      <c r="B27" t="s">
        <v>982</v>
      </c>
      <c r="C27" t="s">
        <v>919</v>
      </c>
      <c r="D27" t="s">
        <v>939</v>
      </c>
      <c r="E27" t="s">
        <v>1119</v>
      </c>
      <c r="F27" t="s">
        <v>1121</v>
      </c>
      <c r="G27" t="s">
        <v>1074</v>
      </c>
      <c r="H27" t="s">
        <v>1123</v>
      </c>
      <c r="I27" t="s">
        <v>921</v>
      </c>
      <c r="J27" t="s">
        <v>916</v>
      </c>
      <c r="K27" t="s">
        <v>1148</v>
      </c>
      <c r="L27" t="s">
        <v>1149</v>
      </c>
      <c r="M27" t="s">
        <v>1150</v>
      </c>
      <c r="N27" t="s">
        <v>940</v>
      </c>
      <c r="O27" t="s">
        <v>1151</v>
      </c>
      <c r="P27" t="s">
        <v>935</v>
      </c>
      <c r="Q27">
        <v>150</v>
      </c>
      <c r="R27">
        <v>750</v>
      </c>
    </row>
    <row r="28" spans="1:18" x14ac:dyDescent="0.25">
      <c r="A28" t="s">
        <v>983</v>
      </c>
      <c r="B28" t="s">
        <v>984</v>
      </c>
      <c r="C28" t="s">
        <v>926</v>
      </c>
      <c r="D28" t="s">
        <v>920</v>
      </c>
      <c r="E28" t="s">
        <v>1119</v>
      </c>
      <c r="F28" t="s">
        <v>1166</v>
      </c>
      <c r="G28" t="s">
        <v>1074</v>
      </c>
      <c r="H28" t="s">
        <v>1167</v>
      </c>
      <c r="I28" t="s">
        <v>921</v>
      </c>
      <c r="J28" t="s">
        <v>1168</v>
      </c>
      <c r="K28" t="s">
        <v>1148</v>
      </c>
      <c r="L28" t="s">
        <v>1169</v>
      </c>
      <c r="M28" t="s">
        <v>1150</v>
      </c>
      <c r="N28" t="s">
        <v>1170</v>
      </c>
      <c r="O28" t="s">
        <v>1151</v>
      </c>
      <c r="P28" t="s">
        <v>1171</v>
      </c>
      <c r="Q28">
        <v>300</v>
      </c>
      <c r="R28">
        <v>700</v>
      </c>
    </row>
    <row r="29" spans="1:18" x14ac:dyDescent="0.25">
      <c r="A29" t="s">
        <v>985</v>
      </c>
      <c r="B29" t="s">
        <v>986</v>
      </c>
      <c r="C29" t="s">
        <v>938</v>
      </c>
      <c r="D29" t="s">
        <v>939</v>
      </c>
      <c r="E29" t="s">
        <v>1125</v>
      </c>
      <c r="F29" t="s">
        <v>1130</v>
      </c>
      <c r="G29" t="s">
        <v>1131</v>
      </c>
      <c r="H29" t="s">
        <v>1132</v>
      </c>
      <c r="I29" t="s">
        <v>1119</v>
      </c>
      <c r="J29" t="s">
        <v>1091</v>
      </c>
      <c r="K29" t="s">
        <v>1133</v>
      </c>
      <c r="L29" t="s">
        <v>1134</v>
      </c>
      <c r="M29" t="s">
        <v>1135</v>
      </c>
      <c r="N29" t="s">
        <v>927</v>
      </c>
      <c r="O29" t="s">
        <v>921</v>
      </c>
      <c r="P29" t="s">
        <v>1029</v>
      </c>
      <c r="Q29">
        <v>100</v>
      </c>
      <c r="R29">
        <v>400</v>
      </c>
    </row>
    <row r="30" spans="1:18" x14ac:dyDescent="0.25">
      <c r="A30" t="s">
        <v>987</v>
      </c>
      <c r="B30" t="s">
        <v>988</v>
      </c>
      <c r="C30" t="s">
        <v>926</v>
      </c>
      <c r="D30" t="s">
        <v>920</v>
      </c>
      <c r="E30" t="s">
        <v>1118</v>
      </c>
      <c r="F30" t="s">
        <v>1119</v>
      </c>
      <c r="G30" t="s">
        <v>1120</v>
      </c>
      <c r="H30" t="s">
        <v>1121</v>
      </c>
      <c r="I30" t="s">
        <v>927</v>
      </c>
      <c r="J30" t="s">
        <v>1074</v>
      </c>
      <c r="K30" t="s">
        <v>1122</v>
      </c>
      <c r="L30" t="s">
        <v>1123</v>
      </c>
      <c r="M30" t="s">
        <v>1124</v>
      </c>
      <c r="N30" t="s">
        <v>921</v>
      </c>
      <c r="O30" t="s">
        <v>1029</v>
      </c>
      <c r="P30" t="s">
        <v>940</v>
      </c>
      <c r="Q30">
        <v>100</v>
      </c>
      <c r="R30">
        <v>800</v>
      </c>
    </row>
    <row r="31" spans="1:18" x14ac:dyDescent="0.25">
      <c r="A31" t="s">
        <v>989</v>
      </c>
      <c r="B31" t="s">
        <v>990</v>
      </c>
      <c r="C31" t="s">
        <v>938</v>
      </c>
      <c r="D31" t="s">
        <v>939</v>
      </c>
      <c r="E31" t="s">
        <v>1130</v>
      </c>
      <c r="F31" t="s">
        <v>1119</v>
      </c>
      <c r="G31" t="s">
        <v>1091</v>
      </c>
      <c r="H31" t="s">
        <v>1135</v>
      </c>
      <c r="I31" t="s">
        <v>1121</v>
      </c>
      <c r="J31" t="s">
        <v>1143</v>
      </c>
      <c r="K31" t="s">
        <v>1144</v>
      </c>
      <c r="L31" t="s">
        <v>1145</v>
      </c>
      <c r="M31" t="s">
        <v>1146</v>
      </c>
      <c r="N31" t="s">
        <v>921</v>
      </c>
      <c r="O31" t="s">
        <v>1029</v>
      </c>
      <c r="P31" t="s">
        <v>940</v>
      </c>
      <c r="Q31">
        <v>100</v>
      </c>
      <c r="R31">
        <v>750</v>
      </c>
    </row>
    <row r="32" spans="1:18" x14ac:dyDescent="0.25">
      <c r="A32" t="s">
        <v>991</v>
      </c>
      <c r="B32" t="s">
        <v>992</v>
      </c>
      <c r="C32" t="s">
        <v>930</v>
      </c>
      <c r="D32" t="s">
        <v>920</v>
      </c>
      <c r="E32" t="s">
        <v>1125</v>
      </c>
      <c r="F32" t="s">
        <v>1130</v>
      </c>
      <c r="G32" t="s">
        <v>1131</v>
      </c>
      <c r="H32" t="s">
        <v>1132</v>
      </c>
      <c r="I32" t="s">
        <v>1119</v>
      </c>
      <c r="J32" t="s">
        <v>1091</v>
      </c>
      <c r="K32" t="s">
        <v>1133</v>
      </c>
      <c r="L32" t="s">
        <v>1134</v>
      </c>
      <c r="M32" t="s">
        <v>1135</v>
      </c>
      <c r="N32" t="s">
        <v>1121</v>
      </c>
      <c r="O32" t="s">
        <v>1126</v>
      </c>
      <c r="P32" t="s">
        <v>927</v>
      </c>
      <c r="Q32">
        <v>25</v>
      </c>
      <c r="R32">
        <v>1750</v>
      </c>
    </row>
    <row r="33" spans="1:18" x14ac:dyDescent="0.25">
      <c r="A33" t="s">
        <v>993</v>
      </c>
      <c r="B33" t="s">
        <v>994</v>
      </c>
      <c r="C33" t="s">
        <v>919</v>
      </c>
      <c r="D33" t="s">
        <v>939</v>
      </c>
      <c r="E33" t="s">
        <v>1119</v>
      </c>
      <c r="F33" t="s">
        <v>1166</v>
      </c>
      <c r="G33" t="s">
        <v>1074</v>
      </c>
      <c r="H33" t="s">
        <v>1167</v>
      </c>
      <c r="I33" t="s">
        <v>921</v>
      </c>
      <c r="J33" t="s">
        <v>1168</v>
      </c>
      <c r="K33" t="s">
        <v>1148</v>
      </c>
      <c r="L33" t="s">
        <v>1169</v>
      </c>
      <c r="M33" t="s">
        <v>1150</v>
      </c>
      <c r="N33" t="s">
        <v>1170</v>
      </c>
      <c r="O33" t="s">
        <v>935</v>
      </c>
      <c r="P33" t="s">
        <v>1157</v>
      </c>
      <c r="Q33">
        <v>200</v>
      </c>
      <c r="R33">
        <v>900</v>
      </c>
    </row>
    <row r="34" spans="1:18" x14ac:dyDescent="0.25">
      <c r="A34" t="s">
        <v>995</v>
      </c>
      <c r="B34" t="s">
        <v>996</v>
      </c>
      <c r="C34" t="s">
        <v>919</v>
      </c>
      <c r="D34" t="s">
        <v>920</v>
      </c>
      <c r="E34" t="s">
        <v>1118</v>
      </c>
      <c r="F34" t="s">
        <v>1119</v>
      </c>
      <c r="G34" t="s">
        <v>1120</v>
      </c>
      <c r="H34" t="s">
        <v>1121</v>
      </c>
      <c r="I34" t="s">
        <v>927</v>
      </c>
      <c r="J34" t="s">
        <v>1074</v>
      </c>
      <c r="K34" t="s">
        <v>1122</v>
      </c>
      <c r="L34" t="s">
        <v>1123</v>
      </c>
      <c r="M34" t="s">
        <v>1124</v>
      </c>
      <c r="N34" t="s">
        <v>921</v>
      </c>
      <c r="O34" t="s">
        <v>1029</v>
      </c>
      <c r="P34" t="s">
        <v>940</v>
      </c>
      <c r="Q34">
        <v>100</v>
      </c>
      <c r="R34">
        <v>2500</v>
      </c>
    </row>
    <row r="35" spans="1:18" x14ac:dyDescent="0.25">
      <c r="A35" t="s">
        <v>997</v>
      </c>
      <c r="B35" t="s">
        <v>998</v>
      </c>
      <c r="C35" t="s">
        <v>938</v>
      </c>
      <c r="D35" t="s">
        <v>939</v>
      </c>
      <c r="E35" t="s">
        <v>1130</v>
      </c>
      <c r="F35" t="s">
        <v>1119</v>
      </c>
      <c r="G35" t="s">
        <v>1091</v>
      </c>
      <c r="H35" t="s">
        <v>1135</v>
      </c>
      <c r="I35" t="s">
        <v>1121</v>
      </c>
      <c r="J35" t="s">
        <v>1143</v>
      </c>
      <c r="K35" t="s">
        <v>1144</v>
      </c>
      <c r="L35" t="s">
        <v>1145</v>
      </c>
      <c r="M35" t="s">
        <v>1146</v>
      </c>
      <c r="N35" t="s">
        <v>921</v>
      </c>
      <c r="O35" t="s">
        <v>1029</v>
      </c>
      <c r="P35" t="s">
        <v>940</v>
      </c>
      <c r="Q35">
        <v>100</v>
      </c>
      <c r="R35">
        <v>1500</v>
      </c>
    </row>
    <row r="36" spans="1:18" x14ac:dyDescent="0.25">
      <c r="A36" t="s">
        <v>999</v>
      </c>
      <c r="B36" t="s">
        <v>1000</v>
      </c>
      <c r="C36" t="s">
        <v>919</v>
      </c>
      <c r="D36" t="s">
        <v>920</v>
      </c>
      <c r="E36" t="s">
        <v>1125</v>
      </c>
      <c r="F36" t="s">
        <v>1130</v>
      </c>
      <c r="G36" t="s">
        <v>1131</v>
      </c>
      <c r="H36" t="s">
        <v>1132</v>
      </c>
      <c r="I36" t="s">
        <v>1119</v>
      </c>
      <c r="J36" t="s">
        <v>1091</v>
      </c>
      <c r="K36" t="s">
        <v>1133</v>
      </c>
      <c r="L36" t="s">
        <v>1134</v>
      </c>
      <c r="M36" t="s">
        <v>1135</v>
      </c>
      <c r="N36" t="s">
        <v>1121</v>
      </c>
      <c r="O36" t="s">
        <v>1126</v>
      </c>
      <c r="P36" t="s">
        <v>927</v>
      </c>
      <c r="Q36">
        <v>25</v>
      </c>
      <c r="R36">
        <v>700</v>
      </c>
    </row>
    <row r="37" spans="1:18" x14ac:dyDescent="0.25">
      <c r="A37" t="s">
        <v>1001</v>
      </c>
      <c r="B37" t="s">
        <v>1002</v>
      </c>
      <c r="C37" t="s">
        <v>926</v>
      </c>
      <c r="D37" t="s">
        <v>920</v>
      </c>
      <c r="E37" t="s">
        <v>1118</v>
      </c>
      <c r="F37" t="s">
        <v>1119</v>
      </c>
      <c r="G37" t="s">
        <v>1120</v>
      </c>
      <c r="H37" t="s">
        <v>1121</v>
      </c>
      <c r="I37" t="s">
        <v>927</v>
      </c>
      <c r="J37" t="s">
        <v>1074</v>
      </c>
      <c r="K37" t="s">
        <v>1122</v>
      </c>
      <c r="L37" t="s">
        <v>1123</v>
      </c>
      <c r="M37" t="s">
        <v>1124</v>
      </c>
      <c r="N37" t="s">
        <v>921</v>
      </c>
      <c r="O37" t="s">
        <v>1029</v>
      </c>
      <c r="P37" t="s">
        <v>940</v>
      </c>
      <c r="Q37">
        <v>100</v>
      </c>
      <c r="R37">
        <v>750</v>
      </c>
    </row>
    <row r="38" spans="1:18" x14ac:dyDescent="0.25">
      <c r="A38" t="s">
        <v>1003</v>
      </c>
      <c r="B38" t="s">
        <v>1004</v>
      </c>
      <c r="C38" t="s">
        <v>919</v>
      </c>
      <c r="D38" t="s">
        <v>920</v>
      </c>
      <c r="E38" t="s">
        <v>1119</v>
      </c>
      <c r="F38" t="s">
        <v>1121</v>
      </c>
      <c r="G38" t="s">
        <v>1074</v>
      </c>
      <c r="H38" t="s">
        <v>1123</v>
      </c>
      <c r="I38" t="s">
        <v>921</v>
      </c>
      <c r="J38" t="s">
        <v>916</v>
      </c>
      <c r="K38" t="s">
        <v>1148</v>
      </c>
      <c r="L38" t="s">
        <v>1149</v>
      </c>
      <c r="M38" t="s">
        <v>1150</v>
      </c>
      <c r="N38" t="s">
        <v>940</v>
      </c>
      <c r="O38" t="s">
        <v>1151</v>
      </c>
      <c r="P38" t="s">
        <v>935</v>
      </c>
      <c r="Q38">
        <v>150</v>
      </c>
      <c r="R38">
        <v>900</v>
      </c>
    </row>
    <row r="39" spans="1:18" x14ac:dyDescent="0.25">
      <c r="A39" t="s">
        <v>1005</v>
      </c>
      <c r="B39" t="s">
        <v>1006</v>
      </c>
      <c r="C39" t="s">
        <v>938</v>
      </c>
      <c r="D39" t="s">
        <v>939</v>
      </c>
      <c r="E39" t="s">
        <v>1130</v>
      </c>
      <c r="F39" t="s">
        <v>1119</v>
      </c>
      <c r="G39" t="s">
        <v>1091</v>
      </c>
      <c r="H39" t="s">
        <v>1135</v>
      </c>
      <c r="I39" t="s">
        <v>1121</v>
      </c>
      <c r="J39" t="s">
        <v>1143</v>
      </c>
      <c r="K39" t="s">
        <v>1144</v>
      </c>
      <c r="L39" t="s">
        <v>1145</v>
      </c>
      <c r="M39" t="s">
        <v>1146</v>
      </c>
      <c r="N39" t="s">
        <v>921</v>
      </c>
      <c r="O39" t="s">
        <v>1029</v>
      </c>
      <c r="P39" t="s">
        <v>940</v>
      </c>
      <c r="Q39">
        <v>100</v>
      </c>
      <c r="R39">
        <v>2750</v>
      </c>
    </row>
    <row r="40" spans="1:18" x14ac:dyDescent="0.25">
      <c r="A40" t="s">
        <v>1007</v>
      </c>
      <c r="B40" t="s">
        <v>1008</v>
      </c>
      <c r="C40" t="s">
        <v>938</v>
      </c>
      <c r="D40" t="s">
        <v>939</v>
      </c>
      <c r="E40" t="s">
        <v>1130</v>
      </c>
      <c r="F40" t="s">
        <v>1119</v>
      </c>
      <c r="G40" t="s">
        <v>1091</v>
      </c>
      <c r="H40" t="s">
        <v>1135</v>
      </c>
      <c r="I40" t="s">
        <v>1121</v>
      </c>
      <c r="J40" t="s">
        <v>1143</v>
      </c>
      <c r="K40" t="s">
        <v>1144</v>
      </c>
      <c r="L40" t="s">
        <v>1145</v>
      </c>
      <c r="M40" t="s">
        <v>1146</v>
      </c>
      <c r="N40" t="s">
        <v>921</v>
      </c>
      <c r="O40" t="s">
        <v>1029</v>
      </c>
      <c r="P40" t="s">
        <v>940</v>
      </c>
      <c r="Q40">
        <v>100</v>
      </c>
      <c r="R40">
        <v>1000</v>
      </c>
    </row>
    <row r="41" spans="1:18" x14ac:dyDescent="0.25">
      <c r="A41" t="s">
        <v>1009</v>
      </c>
      <c r="B41" t="s">
        <v>1010</v>
      </c>
      <c r="C41" t="s">
        <v>926</v>
      </c>
      <c r="D41" t="s">
        <v>920</v>
      </c>
      <c r="E41" t="s">
        <v>1125</v>
      </c>
      <c r="F41" t="s">
        <v>1131</v>
      </c>
      <c r="G41" t="s">
        <v>1132</v>
      </c>
      <c r="H41" t="s">
        <v>1091</v>
      </c>
      <c r="I41" t="s">
        <v>1133</v>
      </c>
      <c r="J41" t="s">
        <v>1135</v>
      </c>
      <c r="K41" t="s">
        <v>1121</v>
      </c>
      <c r="L41" t="s">
        <v>1142</v>
      </c>
      <c r="M41" t="s">
        <v>1143</v>
      </c>
      <c r="N41" t="s">
        <v>1074</v>
      </c>
      <c r="O41" t="s">
        <v>1123</v>
      </c>
      <c r="P41" t="s">
        <v>921</v>
      </c>
      <c r="Q41">
        <v>50</v>
      </c>
      <c r="R41">
        <v>400</v>
      </c>
    </row>
    <row r="42" spans="1:18" x14ac:dyDescent="0.25">
      <c r="A42" t="s">
        <v>1011</v>
      </c>
      <c r="B42" t="s">
        <v>1012</v>
      </c>
      <c r="C42" t="s">
        <v>910</v>
      </c>
      <c r="D42" t="s">
        <v>911</v>
      </c>
      <c r="E42" t="s">
        <v>1118</v>
      </c>
      <c r="F42" t="s">
        <v>1119</v>
      </c>
      <c r="G42" t="s">
        <v>1120</v>
      </c>
      <c r="H42" t="s">
        <v>1121</v>
      </c>
      <c r="I42" t="s">
        <v>927</v>
      </c>
      <c r="J42" t="s">
        <v>1074</v>
      </c>
      <c r="K42" t="s">
        <v>1122</v>
      </c>
      <c r="L42" t="s">
        <v>1123</v>
      </c>
      <c r="M42" t="s">
        <v>1124</v>
      </c>
      <c r="N42" t="s">
        <v>921</v>
      </c>
      <c r="O42" t="s">
        <v>1029</v>
      </c>
      <c r="P42" t="s">
        <v>940</v>
      </c>
      <c r="Q42">
        <v>200</v>
      </c>
      <c r="R42">
        <v>1750</v>
      </c>
    </row>
    <row r="43" spans="1:18" x14ac:dyDescent="0.25">
      <c r="A43" t="s">
        <v>1013</v>
      </c>
      <c r="B43" t="s">
        <v>1014</v>
      </c>
      <c r="C43" t="s">
        <v>915</v>
      </c>
      <c r="D43" t="s">
        <v>911</v>
      </c>
      <c r="E43" t="s">
        <v>1125</v>
      </c>
      <c r="F43" t="s">
        <v>1119</v>
      </c>
      <c r="G43" t="s">
        <v>1091</v>
      </c>
      <c r="H43" t="s">
        <v>1121</v>
      </c>
      <c r="I43" t="s">
        <v>1126</v>
      </c>
      <c r="J43" t="s">
        <v>1074</v>
      </c>
      <c r="K43" t="s">
        <v>1127</v>
      </c>
      <c r="L43" t="s">
        <v>1123</v>
      </c>
      <c r="M43" t="s">
        <v>1128</v>
      </c>
      <c r="N43" t="s">
        <v>921</v>
      </c>
      <c r="O43" t="s">
        <v>1129</v>
      </c>
      <c r="P43" t="s">
        <v>916</v>
      </c>
      <c r="Q43">
        <v>60</v>
      </c>
      <c r="R43">
        <v>500</v>
      </c>
    </row>
    <row r="44" spans="1:18" x14ac:dyDescent="0.25">
      <c r="A44" t="s">
        <v>1015</v>
      </c>
      <c r="B44" t="s">
        <v>1016</v>
      </c>
      <c r="C44" t="s">
        <v>926</v>
      </c>
      <c r="D44" t="s">
        <v>920</v>
      </c>
      <c r="E44" t="s">
        <v>1118</v>
      </c>
      <c r="F44" t="s">
        <v>1119</v>
      </c>
      <c r="G44" t="s">
        <v>1120</v>
      </c>
      <c r="H44" t="s">
        <v>1121</v>
      </c>
      <c r="I44" t="s">
        <v>927</v>
      </c>
      <c r="J44" t="s">
        <v>1074</v>
      </c>
      <c r="K44" t="s">
        <v>1122</v>
      </c>
      <c r="L44" t="s">
        <v>1123</v>
      </c>
      <c r="M44" t="s">
        <v>1124</v>
      </c>
      <c r="N44" t="s">
        <v>921</v>
      </c>
      <c r="O44" t="s">
        <v>1029</v>
      </c>
      <c r="P44" t="s">
        <v>940</v>
      </c>
      <c r="Q44">
        <v>100</v>
      </c>
      <c r="R44">
        <v>1000</v>
      </c>
    </row>
    <row r="45" spans="1:18" x14ac:dyDescent="0.25">
      <c r="A45" t="s">
        <v>1017</v>
      </c>
      <c r="B45" t="s">
        <v>1018</v>
      </c>
      <c r="C45" t="s">
        <v>926</v>
      </c>
      <c r="D45" t="s">
        <v>920</v>
      </c>
      <c r="E45" t="s">
        <v>1125</v>
      </c>
      <c r="F45" t="s">
        <v>1136</v>
      </c>
      <c r="G45" t="s">
        <v>1131</v>
      </c>
      <c r="H45" t="s">
        <v>1137</v>
      </c>
      <c r="I45" t="s">
        <v>1119</v>
      </c>
      <c r="J45" t="s">
        <v>1138</v>
      </c>
      <c r="K45" t="s">
        <v>1133</v>
      </c>
      <c r="L45" t="s">
        <v>1139</v>
      </c>
      <c r="M45" t="s">
        <v>1135</v>
      </c>
      <c r="N45" t="s">
        <v>1140</v>
      </c>
      <c r="O45" t="s">
        <v>1126</v>
      </c>
      <c r="P45" t="s">
        <v>1141</v>
      </c>
      <c r="Q45">
        <v>25</v>
      </c>
      <c r="R45">
        <v>400</v>
      </c>
    </row>
    <row r="46" spans="1:18" x14ac:dyDescent="0.25">
      <c r="A46" t="s">
        <v>1019</v>
      </c>
      <c r="B46" t="s">
        <v>1020</v>
      </c>
      <c r="C46" t="s">
        <v>930</v>
      </c>
      <c r="D46" t="s">
        <v>911</v>
      </c>
      <c r="E46" t="s">
        <v>1118</v>
      </c>
      <c r="F46" t="s">
        <v>1119</v>
      </c>
      <c r="G46" t="s">
        <v>1120</v>
      </c>
      <c r="H46" t="s">
        <v>1121</v>
      </c>
      <c r="I46" t="s">
        <v>927</v>
      </c>
      <c r="J46" t="s">
        <v>1074</v>
      </c>
      <c r="K46" t="s">
        <v>1122</v>
      </c>
      <c r="L46" t="s">
        <v>1123</v>
      </c>
      <c r="M46" t="s">
        <v>1124</v>
      </c>
      <c r="N46" t="s">
        <v>921</v>
      </c>
      <c r="O46" t="s">
        <v>1029</v>
      </c>
      <c r="P46" t="s">
        <v>940</v>
      </c>
      <c r="Q46">
        <v>100</v>
      </c>
      <c r="R46">
        <v>150</v>
      </c>
    </row>
    <row r="47" spans="1:18" x14ac:dyDescent="0.25">
      <c r="A47" t="s">
        <v>1021</v>
      </c>
      <c r="B47" t="s">
        <v>1022</v>
      </c>
      <c r="C47" t="s">
        <v>926</v>
      </c>
      <c r="D47" t="s">
        <v>920</v>
      </c>
      <c r="E47" t="s">
        <v>1125</v>
      </c>
      <c r="F47" t="s">
        <v>1136</v>
      </c>
      <c r="G47" t="s">
        <v>1131</v>
      </c>
      <c r="H47" t="s">
        <v>1137</v>
      </c>
      <c r="I47" t="s">
        <v>1119</v>
      </c>
      <c r="J47" t="s">
        <v>1138</v>
      </c>
      <c r="K47" t="s">
        <v>1133</v>
      </c>
      <c r="L47" t="s">
        <v>1139</v>
      </c>
      <c r="M47" t="s">
        <v>1135</v>
      </c>
      <c r="N47" t="s">
        <v>1140</v>
      </c>
      <c r="O47" t="s">
        <v>1126</v>
      </c>
      <c r="P47" t="s">
        <v>1141</v>
      </c>
      <c r="Q47">
        <v>25</v>
      </c>
      <c r="R47">
        <v>800</v>
      </c>
    </row>
    <row r="48" spans="1:18" x14ac:dyDescent="0.25">
      <c r="A48" t="s">
        <v>1023</v>
      </c>
      <c r="B48" t="s">
        <v>1024</v>
      </c>
      <c r="C48" t="s">
        <v>938</v>
      </c>
      <c r="D48" t="s">
        <v>939</v>
      </c>
      <c r="E48" t="s">
        <v>1130</v>
      </c>
      <c r="F48" t="s">
        <v>1119</v>
      </c>
      <c r="G48" t="s">
        <v>1091</v>
      </c>
      <c r="H48" t="s">
        <v>1135</v>
      </c>
      <c r="I48" t="s">
        <v>1121</v>
      </c>
      <c r="J48" t="s">
        <v>1143</v>
      </c>
      <c r="K48" t="s">
        <v>1144</v>
      </c>
      <c r="L48" t="s">
        <v>1145</v>
      </c>
      <c r="M48" t="s">
        <v>1146</v>
      </c>
      <c r="N48" t="s">
        <v>1128</v>
      </c>
      <c r="O48" t="s">
        <v>1147</v>
      </c>
      <c r="P48" t="s">
        <v>921</v>
      </c>
      <c r="Q48">
        <v>50</v>
      </c>
      <c r="R48">
        <v>300</v>
      </c>
    </row>
    <row r="49" spans="1:18" x14ac:dyDescent="0.25">
      <c r="A49" t="s">
        <v>1025</v>
      </c>
      <c r="B49" t="s">
        <v>1026</v>
      </c>
      <c r="C49" t="s">
        <v>930</v>
      </c>
      <c r="D49" t="s">
        <v>911</v>
      </c>
      <c r="E49" t="s">
        <v>1118</v>
      </c>
      <c r="F49" t="s">
        <v>1119</v>
      </c>
      <c r="G49" t="s">
        <v>1120</v>
      </c>
      <c r="H49" t="s">
        <v>1121</v>
      </c>
      <c r="I49" t="s">
        <v>927</v>
      </c>
      <c r="J49" t="s">
        <v>1074</v>
      </c>
      <c r="K49" t="s">
        <v>1122</v>
      </c>
      <c r="L49" t="s">
        <v>1123</v>
      </c>
      <c r="M49" t="s">
        <v>1124</v>
      </c>
      <c r="N49" t="s">
        <v>921</v>
      </c>
      <c r="O49" t="s">
        <v>1029</v>
      </c>
      <c r="P49" t="s">
        <v>940</v>
      </c>
      <c r="Q49">
        <v>150</v>
      </c>
      <c r="R49">
        <v>150</v>
      </c>
    </row>
    <row r="50" spans="1:18" x14ac:dyDescent="0.25">
      <c r="A50" t="s">
        <v>1027</v>
      </c>
      <c r="B50" t="s">
        <v>1028</v>
      </c>
      <c r="C50" t="s">
        <v>915</v>
      </c>
      <c r="D50" t="s">
        <v>939</v>
      </c>
      <c r="E50" t="s">
        <v>1125</v>
      </c>
      <c r="F50" t="s">
        <v>1119</v>
      </c>
      <c r="G50" t="s">
        <v>1091</v>
      </c>
      <c r="H50" t="s">
        <v>1121</v>
      </c>
      <c r="I50" t="s">
        <v>1126</v>
      </c>
      <c r="J50" t="s">
        <v>1074</v>
      </c>
      <c r="K50" t="s">
        <v>1127</v>
      </c>
      <c r="L50" t="s">
        <v>1123</v>
      </c>
      <c r="M50" t="s">
        <v>1128</v>
      </c>
      <c r="N50" t="s">
        <v>921</v>
      </c>
      <c r="O50" t="s">
        <v>916</v>
      </c>
      <c r="P50" t="s">
        <v>1029</v>
      </c>
      <c r="Q50">
        <v>75</v>
      </c>
      <c r="R50">
        <v>450</v>
      </c>
    </row>
    <row r="51" spans="1:18" x14ac:dyDescent="0.25">
      <c r="A51" t="s">
        <v>1030</v>
      </c>
      <c r="B51" t="s">
        <v>1031</v>
      </c>
      <c r="C51" t="s">
        <v>926</v>
      </c>
      <c r="D51" t="s">
        <v>920</v>
      </c>
      <c r="E51" t="s">
        <v>1119</v>
      </c>
      <c r="F51" t="s">
        <v>1121</v>
      </c>
      <c r="G51" t="s">
        <v>1074</v>
      </c>
      <c r="H51" t="s">
        <v>1123</v>
      </c>
      <c r="I51" t="s">
        <v>921</v>
      </c>
      <c r="J51" t="s">
        <v>916</v>
      </c>
      <c r="K51" t="s">
        <v>1148</v>
      </c>
      <c r="L51" t="s">
        <v>1149</v>
      </c>
      <c r="M51" t="s">
        <v>1150</v>
      </c>
      <c r="N51" t="s">
        <v>940</v>
      </c>
      <c r="O51" t="s">
        <v>1151</v>
      </c>
      <c r="P51" t="s">
        <v>935</v>
      </c>
      <c r="Q51">
        <v>150</v>
      </c>
      <c r="R51">
        <v>500</v>
      </c>
    </row>
    <row r="52" spans="1:18" x14ac:dyDescent="0.25">
      <c r="A52" t="s">
        <v>1032</v>
      </c>
      <c r="B52" t="s">
        <v>1033</v>
      </c>
      <c r="C52" t="s">
        <v>938</v>
      </c>
      <c r="D52" t="s">
        <v>939</v>
      </c>
      <c r="E52" t="s">
        <v>1130</v>
      </c>
      <c r="F52" t="s">
        <v>1119</v>
      </c>
      <c r="G52" t="s">
        <v>1091</v>
      </c>
      <c r="H52" t="s">
        <v>1135</v>
      </c>
      <c r="I52" t="s">
        <v>1121</v>
      </c>
      <c r="J52" t="s">
        <v>1143</v>
      </c>
      <c r="K52" t="s">
        <v>1144</v>
      </c>
      <c r="L52" t="s">
        <v>1145</v>
      </c>
      <c r="M52" t="s">
        <v>1146</v>
      </c>
      <c r="N52" t="s">
        <v>921</v>
      </c>
      <c r="O52" t="s">
        <v>1029</v>
      </c>
      <c r="P52" t="s">
        <v>940</v>
      </c>
      <c r="Q52">
        <v>100</v>
      </c>
      <c r="R52">
        <v>1250</v>
      </c>
    </row>
    <row r="53" spans="1:18" x14ac:dyDescent="0.25">
      <c r="A53" t="s">
        <v>1034</v>
      </c>
      <c r="B53" t="s">
        <v>1035</v>
      </c>
      <c r="C53" t="s">
        <v>926</v>
      </c>
      <c r="D53" t="s">
        <v>920</v>
      </c>
      <c r="E53" t="s">
        <v>1119</v>
      </c>
      <c r="F53" t="s">
        <v>1172</v>
      </c>
      <c r="G53" t="s">
        <v>1074</v>
      </c>
      <c r="H53" t="s">
        <v>1173</v>
      </c>
      <c r="I53" t="s">
        <v>921</v>
      </c>
      <c r="J53" t="s">
        <v>1174</v>
      </c>
      <c r="K53" t="s">
        <v>1148</v>
      </c>
      <c r="L53" t="s">
        <v>1175</v>
      </c>
      <c r="M53" t="s">
        <v>1150</v>
      </c>
      <c r="N53" t="s">
        <v>1176</v>
      </c>
      <c r="O53" t="s">
        <v>935</v>
      </c>
      <c r="P53" t="s">
        <v>1177</v>
      </c>
      <c r="Q53">
        <v>200</v>
      </c>
      <c r="R53">
        <v>1250</v>
      </c>
    </row>
    <row r="54" spans="1:18" x14ac:dyDescent="0.25">
      <c r="A54" t="s">
        <v>1036</v>
      </c>
      <c r="B54" t="s">
        <v>1037</v>
      </c>
      <c r="C54" t="s">
        <v>930</v>
      </c>
      <c r="D54" t="s">
        <v>911</v>
      </c>
      <c r="E54" t="s">
        <v>1125</v>
      </c>
      <c r="F54" t="s">
        <v>1131</v>
      </c>
      <c r="G54" t="s">
        <v>1132</v>
      </c>
      <c r="H54" t="s">
        <v>1091</v>
      </c>
      <c r="I54" t="s">
        <v>1133</v>
      </c>
      <c r="J54" t="s">
        <v>1135</v>
      </c>
      <c r="K54" t="s">
        <v>1121</v>
      </c>
      <c r="L54" t="s">
        <v>1142</v>
      </c>
      <c r="M54" t="s">
        <v>1143</v>
      </c>
      <c r="N54" t="s">
        <v>1074</v>
      </c>
      <c r="O54" t="s">
        <v>1123</v>
      </c>
      <c r="P54" t="s">
        <v>921</v>
      </c>
      <c r="Q54">
        <v>50</v>
      </c>
      <c r="R54">
        <v>350</v>
      </c>
    </row>
    <row r="55" spans="1:18" x14ac:dyDescent="0.25">
      <c r="A55" t="s">
        <v>1038</v>
      </c>
      <c r="B55" t="s">
        <v>1039</v>
      </c>
      <c r="C55" t="s">
        <v>919</v>
      </c>
      <c r="D55" t="s">
        <v>920</v>
      </c>
      <c r="E55" t="s">
        <v>1130</v>
      </c>
      <c r="F55" t="s">
        <v>1119</v>
      </c>
      <c r="G55" t="s">
        <v>1091</v>
      </c>
      <c r="H55" t="s">
        <v>1135</v>
      </c>
      <c r="I55" t="s">
        <v>1121</v>
      </c>
      <c r="J55" t="s">
        <v>1143</v>
      </c>
      <c r="K55" t="s">
        <v>1144</v>
      </c>
      <c r="L55" t="s">
        <v>1145</v>
      </c>
      <c r="M55" t="s">
        <v>1146</v>
      </c>
      <c r="N55" t="s">
        <v>1128</v>
      </c>
      <c r="O55" t="s">
        <v>1147</v>
      </c>
      <c r="P55" t="s">
        <v>921</v>
      </c>
      <c r="Q55">
        <v>50</v>
      </c>
      <c r="R55">
        <v>1700</v>
      </c>
    </row>
    <row r="56" spans="1:18" x14ac:dyDescent="0.25">
      <c r="A56" t="s">
        <v>1040</v>
      </c>
      <c r="B56" t="s">
        <v>1041</v>
      </c>
      <c r="C56" t="s">
        <v>919</v>
      </c>
      <c r="D56" t="s">
        <v>920</v>
      </c>
      <c r="E56" t="s">
        <v>1130</v>
      </c>
      <c r="F56" t="s">
        <v>1119</v>
      </c>
      <c r="G56" t="s">
        <v>1091</v>
      </c>
      <c r="H56" t="s">
        <v>1135</v>
      </c>
      <c r="I56" t="s">
        <v>1121</v>
      </c>
      <c r="J56" t="s">
        <v>1143</v>
      </c>
      <c r="K56" t="s">
        <v>1144</v>
      </c>
      <c r="L56" t="s">
        <v>1145</v>
      </c>
      <c r="M56" t="s">
        <v>1146</v>
      </c>
      <c r="N56" t="s">
        <v>1128</v>
      </c>
      <c r="O56" t="s">
        <v>1147</v>
      </c>
      <c r="P56" t="s">
        <v>921</v>
      </c>
      <c r="Q56">
        <v>75</v>
      </c>
      <c r="R56">
        <v>2250</v>
      </c>
    </row>
    <row r="57" spans="1:18" x14ac:dyDescent="0.25">
      <c r="A57" t="s">
        <v>1042</v>
      </c>
      <c r="B57" t="s">
        <v>1043</v>
      </c>
      <c r="C57" t="s">
        <v>919</v>
      </c>
      <c r="D57" t="s">
        <v>911</v>
      </c>
      <c r="E57" t="s">
        <v>1118</v>
      </c>
      <c r="F57" t="s">
        <v>1119</v>
      </c>
      <c r="G57" t="s">
        <v>1120</v>
      </c>
      <c r="H57" t="s">
        <v>1121</v>
      </c>
      <c r="I57" t="s">
        <v>927</v>
      </c>
      <c r="J57" t="s">
        <v>1074</v>
      </c>
      <c r="K57" t="s">
        <v>1122</v>
      </c>
      <c r="L57" t="s">
        <v>1123</v>
      </c>
      <c r="M57" t="s">
        <v>1124</v>
      </c>
      <c r="N57" t="s">
        <v>921</v>
      </c>
      <c r="O57" t="s">
        <v>1029</v>
      </c>
      <c r="P57" t="s">
        <v>940</v>
      </c>
      <c r="Q57">
        <v>100</v>
      </c>
      <c r="R57">
        <v>350</v>
      </c>
    </row>
    <row r="58" spans="1:18" x14ac:dyDescent="0.25">
      <c r="A58" t="s">
        <v>1044</v>
      </c>
      <c r="B58" t="s">
        <v>1045</v>
      </c>
      <c r="C58" t="s">
        <v>926</v>
      </c>
      <c r="D58" t="s">
        <v>920</v>
      </c>
      <c r="E58" t="s">
        <v>1121</v>
      </c>
      <c r="F58" t="s">
        <v>1123</v>
      </c>
      <c r="G58" t="s">
        <v>916</v>
      </c>
      <c r="H58" t="s">
        <v>1149</v>
      </c>
      <c r="I58" t="s">
        <v>940</v>
      </c>
      <c r="J58" t="s">
        <v>1151</v>
      </c>
      <c r="K58" t="s">
        <v>1178</v>
      </c>
      <c r="L58" t="s">
        <v>1163</v>
      </c>
      <c r="M58" t="s">
        <v>1179</v>
      </c>
      <c r="N58" t="s">
        <v>912</v>
      </c>
      <c r="O58" t="s">
        <v>1180</v>
      </c>
      <c r="P58" t="s">
        <v>974</v>
      </c>
      <c r="Q58">
        <v>500</v>
      </c>
      <c r="R58">
        <v>600</v>
      </c>
    </row>
    <row r="59" spans="1:18" x14ac:dyDescent="0.25">
      <c r="A59" t="s">
        <v>1046</v>
      </c>
      <c r="B59" t="s">
        <v>1047</v>
      </c>
      <c r="C59" t="s">
        <v>938</v>
      </c>
      <c r="D59" t="s">
        <v>939</v>
      </c>
      <c r="E59" t="s">
        <v>1130</v>
      </c>
      <c r="F59" t="s">
        <v>1119</v>
      </c>
      <c r="G59" t="s">
        <v>1091</v>
      </c>
      <c r="H59" t="s">
        <v>1135</v>
      </c>
      <c r="I59" t="s">
        <v>1121</v>
      </c>
      <c r="J59" t="s">
        <v>1143</v>
      </c>
      <c r="K59" t="s">
        <v>1144</v>
      </c>
      <c r="L59" t="s">
        <v>1145</v>
      </c>
      <c r="M59" t="s">
        <v>1146</v>
      </c>
      <c r="N59" t="s">
        <v>921</v>
      </c>
      <c r="O59" t="s">
        <v>1029</v>
      </c>
      <c r="P59" t="s">
        <v>940</v>
      </c>
      <c r="Q59">
        <v>100</v>
      </c>
      <c r="R59">
        <v>650</v>
      </c>
    </row>
    <row r="60" spans="1:18" x14ac:dyDescent="0.25">
      <c r="A60" t="s">
        <v>1048</v>
      </c>
      <c r="B60" t="s">
        <v>1049</v>
      </c>
      <c r="C60" t="s">
        <v>930</v>
      </c>
      <c r="D60" t="s">
        <v>911</v>
      </c>
      <c r="E60" t="s">
        <v>1118</v>
      </c>
      <c r="F60" t="s">
        <v>1119</v>
      </c>
      <c r="G60" t="s">
        <v>1120</v>
      </c>
      <c r="H60" t="s">
        <v>1121</v>
      </c>
      <c r="I60" t="s">
        <v>927</v>
      </c>
      <c r="J60" t="s">
        <v>1074</v>
      </c>
      <c r="K60" t="s">
        <v>1122</v>
      </c>
      <c r="L60" t="s">
        <v>1123</v>
      </c>
      <c r="M60" t="s">
        <v>1124</v>
      </c>
      <c r="N60" t="s">
        <v>921</v>
      </c>
      <c r="O60" t="s">
        <v>1029</v>
      </c>
      <c r="P60" t="s">
        <v>940</v>
      </c>
      <c r="Q60">
        <v>100</v>
      </c>
      <c r="R60">
        <v>150</v>
      </c>
    </row>
    <row r="61" spans="1:18" x14ac:dyDescent="0.25">
      <c r="A61" t="s">
        <v>1050</v>
      </c>
      <c r="B61" t="s">
        <v>1051</v>
      </c>
      <c r="C61" t="s">
        <v>919</v>
      </c>
      <c r="D61" t="s">
        <v>920</v>
      </c>
      <c r="E61" t="s">
        <v>1130</v>
      </c>
      <c r="F61" t="s">
        <v>1119</v>
      </c>
      <c r="G61" t="s">
        <v>1091</v>
      </c>
      <c r="H61" t="s">
        <v>1135</v>
      </c>
      <c r="I61" t="s">
        <v>1121</v>
      </c>
      <c r="J61" t="s">
        <v>1143</v>
      </c>
      <c r="K61" t="s">
        <v>1144</v>
      </c>
      <c r="L61" t="s">
        <v>1145</v>
      </c>
      <c r="M61" t="s">
        <v>1146</v>
      </c>
      <c r="N61" t="s">
        <v>1128</v>
      </c>
      <c r="O61" t="s">
        <v>1147</v>
      </c>
      <c r="P61" t="s">
        <v>921</v>
      </c>
      <c r="Q61">
        <v>50</v>
      </c>
      <c r="R61">
        <v>650</v>
      </c>
    </row>
    <row r="62" spans="1:18" x14ac:dyDescent="0.25">
      <c r="A62" t="s">
        <v>1052</v>
      </c>
      <c r="B62" t="s">
        <v>1053</v>
      </c>
      <c r="C62" t="s">
        <v>926</v>
      </c>
      <c r="D62" t="s">
        <v>920</v>
      </c>
      <c r="E62" t="s">
        <v>957</v>
      </c>
      <c r="G62" t="s">
        <v>958</v>
      </c>
      <c r="I62" t="s">
        <v>959</v>
      </c>
      <c r="K62" t="s">
        <v>960</v>
      </c>
      <c r="M62" t="s">
        <v>961</v>
      </c>
      <c r="O62" t="s">
        <v>962</v>
      </c>
      <c r="Q62">
        <v>999</v>
      </c>
      <c r="R62">
        <v>750</v>
      </c>
    </row>
    <row r="63" spans="1:18" x14ac:dyDescent="0.25">
      <c r="A63" t="s">
        <v>1054</v>
      </c>
      <c r="B63" t="s">
        <v>1055</v>
      </c>
      <c r="C63" t="s">
        <v>938</v>
      </c>
      <c r="D63" t="s">
        <v>939</v>
      </c>
      <c r="E63" t="s">
        <v>1130</v>
      </c>
      <c r="F63" t="s">
        <v>1119</v>
      </c>
      <c r="G63" t="s">
        <v>1091</v>
      </c>
      <c r="H63" t="s">
        <v>1135</v>
      </c>
      <c r="I63" t="s">
        <v>1121</v>
      </c>
      <c r="J63" t="s">
        <v>1143</v>
      </c>
      <c r="K63" t="s">
        <v>1144</v>
      </c>
      <c r="L63" t="s">
        <v>1145</v>
      </c>
      <c r="M63" t="s">
        <v>1146</v>
      </c>
      <c r="N63" t="s">
        <v>921</v>
      </c>
      <c r="O63" t="s">
        <v>1029</v>
      </c>
      <c r="P63" t="s">
        <v>940</v>
      </c>
      <c r="Q63">
        <v>100</v>
      </c>
      <c r="R63">
        <v>500</v>
      </c>
    </row>
    <row r="64" spans="1:18" x14ac:dyDescent="0.25">
      <c r="A64" t="s">
        <v>1056</v>
      </c>
      <c r="B64" t="s">
        <v>1057</v>
      </c>
      <c r="C64" t="s">
        <v>926</v>
      </c>
      <c r="D64" t="s">
        <v>920</v>
      </c>
      <c r="E64" t="s">
        <v>1125</v>
      </c>
      <c r="F64" t="s">
        <v>1136</v>
      </c>
      <c r="G64" t="s">
        <v>1131</v>
      </c>
      <c r="H64" t="s">
        <v>1137</v>
      </c>
      <c r="I64" t="s">
        <v>1119</v>
      </c>
      <c r="J64" t="s">
        <v>1138</v>
      </c>
      <c r="K64" t="s">
        <v>1133</v>
      </c>
      <c r="L64" t="s">
        <v>1139</v>
      </c>
      <c r="M64" t="s">
        <v>1135</v>
      </c>
      <c r="N64" t="s">
        <v>1140</v>
      </c>
      <c r="O64" t="s">
        <v>1126</v>
      </c>
      <c r="P64" t="s">
        <v>1141</v>
      </c>
      <c r="Q64">
        <v>25</v>
      </c>
      <c r="R64">
        <v>600</v>
      </c>
    </row>
    <row r="65" spans="1:18" x14ac:dyDescent="0.25">
      <c r="A65" t="s">
        <v>1058</v>
      </c>
      <c r="B65" t="s">
        <v>1059</v>
      </c>
      <c r="C65" t="s">
        <v>938</v>
      </c>
      <c r="D65" t="s">
        <v>939</v>
      </c>
      <c r="E65" t="s">
        <v>1130</v>
      </c>
      <c r="F65" t="s">
        <v>1119</v>
      </c>
      <c r="G65" t="s">
        <v>1091</v>
      </c>
      <c r="H65" t="s">
        <v>1135</v>
      </c>
      <c r="I65" t="s">
        <v>1121</v>
      </c>
      <c r="J65" t="s">
        <v>1143</v>
      </c>
      <c r="K65" t="s">
        <v>1144</v>
      </c>
      <c r="L65" t="s">
        <v>1145</v>
      </c>
      <c r="M65" t="s">
        <v>1146</v>
      </c>
      <c r="N65" t="s">
        <v>1128</v>
      </c>
      <c r="O65" t="s">
        <v>1147</v>
      </c>
      <c r="P65" t="s">
        <v>921</v>
      </c>
      <c r="Q65">
        <v>50</v>
      </c>
      <c r="R65">
        <v>400</v>
      </c>
    </row>
    <row r="66" spans="1:18" x14ac:dyDescent="0.25">
      <c r="A66" t="s">
        <v>1060</v>
      </c>
      <c r="B66" t="s">
        <v>1061</v>
      </c>
      <c r="C66" t="s">
        <v>938</v>
      </c>
      <c r="D66" t="s">
        <v>939</v>
      </c>
      <c r="E66" t="s">
        <v>1130</v>
      </c>
      <c r="F66" t="s">
        <v>1119</v>
      </c>
      <c r="G66" t="s">
        <v>1091</v>
      </c>
      <c r="H66" t="s">
        <v>1135</v>
      </c>
      <c r="I66" t="s">
        <v>1121</v>
      </c>
      <c r="J66" t="s">
        <v>1143</v>
      </c>
      <c r="K66" t="s">
        <v>1144</v>
      </c>
      <c r="L66" t="s">
        <v>1145</v>
      </c>
      <c r="M66" t="s">
        <v>1146</v>
      </c>
      <c r="N66" t="s">
        <v>921</v>
      </c>
      <c r="O66" t="s">
        <v>1029</v>
      </c>
      <c r="P66" t="s">
        <v>940</v>
      </c>
      <c r="Q66">
        <v>100</v>
      </c>
      <c r="R66">
        <v>850</v>
      </c>
    </row>
    <row r="67" spans="1:18" x14ac:dyDescent="0.25">
      <c r="A67" t="s">
        <v>1062</v>
      </c>
      <c r="B67" t="s">
        <v>1063</v>
      </c>
      <c r="C67" t="s">
        <v>926</v>
      </c>
      <c r="D67" t="s">
        <v>920</v>
      </c>
      <c r="E67" t="s">
        <v>1123</v>
      </c>
      <c r="F67" t="s">
        <v>1158</v>
      </c>
      <c r="G67" t="s">
        <v>1148</v>
      </c>
      <c r="H67" t="s">
        <v>1159</v>
      </c>
      <c r="I67" t="s">
        <v>940</v>
      </c>
      <c r="J67" t="s">
        <v>1160</v>
      </c>
      <c r="K67" t="s">
        <v>1161</v>
      </c>
      <c r="L67" t="s">
        <v>1162</v>
      </c>
      <c r="M67" t="s">
        <v>1163</v>
      </c>
      <c r="N67" t="s">
        <v>1164</v>
      </c>
      <c r="O67" t="s">
        <v>912</v>
      </c>
      <c r="P67" t="s">
        <v>1165</v>
      </c>
      <c r="Q67">
        <v>500</v>
      </c>
      <c r="R67">
        <v>900</v>
      </c>
    </row>
    <row r="68" spans="1:18" x14ac:dyDescent="0.25">
      <c r="A68" t="s">
        <v>1064</v>
      </c>
      <c r="B68" t="s">
        <v>1065</v>
      </c>
      <c r="C68" t="s">
        <v>938</v>
      </c>
      <c r="D68" t="s">
        <v>939</v>
      </c>
      <c r="E68" t="s">
        <v>1125</v>
      </c>
      <c r="F68" t="s">
        <v>1130</v>
      </c>
      <c r="G68" t="s">
        <v>1131</v>
      </c>
      <c r="H68" t="s">
        <v>1132</v>
      </c>
      <c r="I68" t="s">
        <v>1119</v>
      </c>
      <c r="J68" t="s">
        <v>1091</v>
      </c>
      <c r="K68" t="s">
        <v>1133</v>
      </c>
      <c r="L68" t="s">
        <v>1134</v>
      </c>
      <c r="M68" t="s">
        <v>1135</v>
      </c>
      <c r="N68" t="s">
        <v>927</v>
      </c>
      <c r="O68" t="s">
        <v>921</v>
      </c>
      <c r="P68" t="s">
        <v>1029</v>
      </c>
      <c r="Q68">
        <v>100</v>
      </c>
      <c r="R68">
        <v>400</v>
      </c>
    </row>
    <row r="69" spans="1:18" x14ac:dyDescent="0.25">
      <c r="A69" t="s">
        <v>1066</v>
      </c>
      <c r="B69" t="s">
        <v>1067</v>
      </c>
      <c r="C69" t="s">
        <v>926</v>
      </c>
      <c r="D69" t="s">
        <v>920</v>
      </c>
      <c r="E69" t="s">
        <v>1118</v>
      </c>
      <c r="F69" t="s">
        <v>1119</v>
      </c>
      <c r="G69" t="s">
        <v>1120</v>
      </c>
      <c r="H69" t="s">
        <v>1121</v>
      </c>
      <c r="I69" t="s">
        <v>927</v>
      </c>
      <c r="J69" t="s">
        <v>1074</v>
      </c>
      <c r="K69" t="s">
        <v>1122</v>
      </c>
      <c r="L69" t="s">
        <v>1123</v>
      </c>
      <c r="M69" t="s">
        <v>1124</v>
      </c>
      <c r="N69" t="s">
        <v>921</v>
      </c>
      <c r="O69" t="s">
        <v>1029</v>
      </c>
      <c r="P69" t="s">
        <v>940</v>
      </c>
      <c r="Q69">
        <v>100</v>
      </c>
      <c r="R69">
        <v>1000</v>
      </c>
    </row>
    <row r="70" spans="1:18" x14ac:dyDescent="0.25">
      <c r="A70" t="s">
        <v>1068</v>
      </c>
      <c r="B70" t="s">
        <v>1069</v>
      </c>
      <c r="C70" t="s">
        <v>915</v>
      </c>
      <c r="D70" t="s">
        <v>939</v>
      </c>
      <c r="E70" t="s">
        <v>1125</v>
      </c>
      <c r="F70" t="s">
        <v>1130</v>
      </c>
      <c r="G70" t="s">
        <v>1131</v>
      </c>
      <c r="H70" t="s">
        <v>1132</v>
      </c>
      <c r="I70" t="s">
        <v>1119</v>
      </c>
      <c r="J70" t="s">
        <v>1091</v>
      </c>
      <c r="K70" t="s">
        <v>1133</v>
      </c>
      <c r="L70" t="s">
        <v>1134</v>
      </c>
      <c r="M70" t="s">
        <v>1135</v>
      </c>
      <c r="N70" t="s">
        <v>1121</v>
      </c>
      <c r="O70" t="s">
        <v>1126</v>
      </c>
      <c r="P70" t="s">
        <v>927</v>
      </c>
      <c r="Q70">
        <v>25</v>
      </c>
      <c r="R70">
        <v>500</v>
      </c>
    </row>
    <row r="71" spans="1:18" x14ac:dyDescent="0.25">
      <c r="A71" t="s">
        <v>1070</v>
      </c>
      <c r="B71" t="s">
        <v>1071</v>
      </c>
      <c r="C71" t="s">
        <v>919</v>
      </c>
      <c r="D71" t="s">
        <v>939</v>
      </c>
      <c r="E71" t="s">
        <v>1125</v>
      </c>
      <c r="F71" t="s">
        <v>1131</v>
      </c>
      <c r="G71" t="s">
        <v>1132</v>
      </c>
      <c r="H71" t="s">
        <v>1091</v>
      </c>
      <c r="I71" t="s">
        <v>1133</v>
      </c>
      <c r="J71" t="s">
        <v>1135</v>
      </c>
      <c r="K71" t="s">
        <v>1121</v>
      </c>
      <c r="L71" t="s">
        <v>1142</v>
      </c>
      <c r="M71" t="s">
        <v>1143</v>
      </c>
      <c r="N71" t="s">
        <v>1074</v>
      </c>
      <c r="O71" t="s">
        <v>1123</v>
      </c>
      <c r="P71" t="s">
        <v>921</v>
      </c>
      <c r="Q71">
        <v>50</v>
      </c>
      <c r="R71">
        <v>500</v>
      </c>
    </row>
    <row r="72" spans="1:18" x14ac:dyDescent="0.25">
      <c r="A72" t="s">
        <v>1072</v>
      </c>
      <c r="B72" t="s">
        <v>1073</v>
      </c>
      <c r="C72" t="s">
        <v>919</v>
      </c>
      <c r="D72" t="s">
        <v>911</v>
      </c>
      <c r="E72" t="s">
        <v>1130</v>
      </c>
      <c r="F72" t="s">
        <v>1131</v>
      </c>
      <c r="G72" t="s">
        <v>1132</v>
      </c>
      <c r="H72" t="s">
        <v>1119</v>
      </c>
      <c r="I72" t="s">
        <v>1091</v>
      </c>
      <c r="J72" t="s">
        <v>1133</v>
      </c>
      <c r="K72" t="s">
        <v>1134</v>
      </c>
      <c r="L72" t="s">
        <v>1135</v>
      </c>
      <c r="M72" t="s">
        <v>1121</v>
      </c>
      <c r="N72" t="s">
        <v>1126</v>
      </c>
      <c r="O72" t="s">
        <v>1142</v>
      </c>
      <c r="P72" t="s">
        <v>1074</v>
      </c>
      <c r="Q72">
        <v>30</v>
      </c>
      <c r="R72">
        <v>500</v>
      </c>
    </row>
    <row r="73" spans="1:18" x14ac:dyDescent="0.25">
      <c r="A73" t="s">
        <v>1075</v>
      </c>
      <c r="B73" t="s">
        <v>1076</v>
      </c>
      <c r="C73" t="s">
        <v>938</v>
      </c>
      <c r="D73" t="s">
        <v>939</v>
      </c>
      <c r="E73" t="s">
        <v>1130</v>
      </c>
      <c r="F73" t="s">
        <v>1119</v>
      </c>
      <c r="G73" t="s">
        <v>1091</v>
      </c>
      <c r="H73" t="s">
        <v>1135</v>
      </c>
      <c r="I73" t="s">
        <v>1121</v>
      </c>
      <c r="J73" t="s">
        <v>1143</v>
      </c>
      <c r="K73" t="s">
        <v>1144</v>
      </c>
      <c r="L73" t="s">
        <v>1145</v>
      </c>
      <c r="M73" t="s">
        <v>1146</v>
      </c>
      <c r="N73" t="s">
        <v>921</v>
      </c>
      <c r="O73" t="s">
        <v>1029</v>
      </c>
      <c r="P73" t="s">
        <v>940</v>
      </c>
      <c r="Q73">
        <v>100</v>
      </c>
      <c r="R73">
        <v>350</v>
      </c>
    </row>
    <row r="74" spans="1:18" x14ac:dyDescent="0.25">
      <c r="A74" t="s">
        <v>1077</v>
      </c>
      <c r="B74" t="s">
        <v>1078</v>
      </c>
      <c r="C74" t="s">
        <v>926</v>
      </c>
      <c r="D74" t="s">
        <v>920</v>
      </c>
      <c r="E74" t="s">
        <v>957</v>
      </c>
      <c r="G74" t="s">
        <v>958</v>
      </c>
      <c r="I74" t="s">
        <v>959</v>
      </c>
      <c r="K74" t="s">
        <v>960</v>
      </c>
      <c r="M74" t="s">
        <v>961</v>
      </c>
      <c r="O74" t="s">
        <v>962</v>
      </c>
      <c r="Q74">
        <v>999</v>
      </c>
      <c r="R74">
        <v>700</v>
      </c>
    </row>
    <row r="75" spans="1:18" x14ac:dyDescent="0.25">
      <c r="A75" t="s">
        <v>1079</v>
      </c>
      <c r="B75" t="s">
        <v>1080</v>
      </c>
      <c r="C75" t="s">
        <v>938</v>
      </c>
      <c r="D75" t="s">
        <v>939</v>
      </c>
      <c r="E75" t="s">
        <v>1130</v>
      </c>
      <c r="F75" t="s">
        <v>1119</v>
      </c>
      <c r="G75" t="s">
        <v>1091</v>
      </c>
      <c r="H75" t="s">
        <v>1135</v>
      </c>
      <c r="I75" t="s">
        <v>1121</v>
      </c>
      <c r="J75" t="s">
        <v>1143</v>
      </c>
      <c r="K75" t="s">
        <v>1144</v>
      </c>
      <c r="L75" t="s">
        <v>1145</v>
      </c>
      <c r="M75" t="s">
        <v>1146</v>
      </c>
      <c r="N75" t="s">
        <v>921</v>
      </c>
      <c r="O75" t="s">
        <v>1029</v>
      </c>
      <c r="P75" t="s">
        <v>940</v>
      </c>
      <c r="Q75">
        <v>100</v>
      </c>
      <c r="R75">
        <v>350</v>
      </c>
    </row>
    <row r="76" spans="1:18" x14ac:dyDescent="0.25">
      <c r="A76" t="s">
        <v>1081</v>
      </c>
      <c r="B76" t="s">
        <v>1082</v>
      </c>
      <c r="C76" t="s">
        <v>926</v>
      </c>
      <c r="D76" t="s">
        <v>939</v>
      </c>
      <c r="E76" t="s">
        <v>1121</v>
      </c>
      <c r="F76" t="s">
        <v>1123</v>
      </c>
      <c r="G76" t="s">
        <v>916</v>
      </c>
      <c r="H76" t="s">
        <v>1149</v>
      </c>
      <c r="I76" t="s">
        <v>940</v>
      </c>
      <c r="J76" t="s">
        <v>1151</v>
      </c>
      <c r="K76" t="s">
        <v>1178</v>
      </c>
      <c r="L76" t="s">
        <v>1163</v>
      </c>
      <c r="M76" t="s">
        <v>1179</v>
      </c>
      <c r="N76" t="s">
        <v>912</v>
      </c>
      <c r="O76" t="s">
        <v>1180</v>
      </c>
      <c r="P76" t="s">
        <v>974</v>
      </c>
      <c r="Q76">
        <v>250</v>
      </c>
      <c r="R76">
        <v>1000</v>
      </c>
    </row>
    <row r="77" spans="1:18" x14ac:dyDescent="0.25">
      <c r="A77" t="s">
        <v>1083</v>
      </c>
      <c r="B77" t="s">
        <v>1084</v>
      </c>
      <c r="C77" t="s">
        <v>938</v>
      </c>
      <c r="D77" t="s">
        <v>939</v>
      </c>
      <c r="E77" t="s">
        <v>1130</v>
      </c>
      <c r="F77" t="s">
        <v>1119</v>
      </c>
      <c r="G77" t="s">
        <v>1091</v>
      </c>
      <c r="H77" t="s">
        <v>1135</v>
      </c>
      <c r="I77" t="s">
        <v>1121</v>
      </c>
      <c r="J77" t="s">
        <v>1143</v>
      </c>
      <c r="K77" t="s">
        <v>1144</v>
      </c>
      <c r="L77" t="s">
        <v>1145</v>
      </c>
      <c r="M77" t="s">
        <v>1146</v>
      </c>
      <c r="N77" t="s">
        <v>921</v>
      </c>
      <c r="O77" t="s">
        <v>916</v>
      </c>
      <c r="P77" t="s">
        <v>1029</v>
      </c>
      <c r="Q77">
        <v>100</v>
      </c>
      <c r="R77">
        <v>950</v>
      </c>
    </row>
    <row r="78" spans="1:18" x14ac:dyDescent="0.25">
      <c r="A78" t="s">
        <v>1085</v>
      </c>
      <c r="B78" t="s">
        <v>1086</v>
      </c>
      <c r="C78" t="s">
        <v>926</v>
      </c>
      <c r="D78" t="s">
        <v>920</v>
      </c>
      <c r="E78" t="s">
        <v>1125</v>
      </c>
      <c r="F78" t="s">
        <v>1136</v>
      </c>
      <c r="G78" t="s">
        <v>1131</v>
      </c>
      <c r="H78" t="s">
        <v>1137</v>
      </c>
      <c r="I78" t="s">
        <v>1119</v>
      </c>
      <c r="J78" t="s">
        <v>1138</v>
      </c>
      <c r="K78" t="s">
        <v>1133</v>
      </c>
      <c r="L78" t="s">
        <v>1139</v>
      </c>
      <c r="M78" t="s">
        <v>1135</v>
      </c>
      <c r="N78" t="s">
        <v>1140</v>
      </c>
      <c r="O78" t="s">
        <v>1126</v>
      </c>
      <c r="P78" t="s">
        <v>1141</v>
      </c>
      <c r="Q78">
        <v>25</v>
      </c>
      <c r="R78">
        <v>750</v>
      </c>
    </row>
    <row r="79" spans="1:18" x14ac:dyDescent="0.25">
      <c r="A79" t="s">
        <v>1087</v>
      </c>
      <c r="B79" t="s">
        <v>1088</v>
      </c>
      <c r="C79" t="s">
        <v>930</v>
      </c>
      <c r="D79" t="s">
        <v>911</v>
      </c>
      <c r="E79" t="s">
        <v>1118</v>
      </c>
      <c r="F79" t="s">
        <v>1119</v>
      </c>
      <c r="G79" t="s">
        <v>1120</v>
      </c>
      <c r="H79" t="s">
        <v>1121</v>
      </c>
      <c r="I79" t="s">
        <v>927</v>
      </c>
      <c r="J79" t="s">
        <v>1074</v>
      </c>
      <c r="K79" t="s">
        <v>1122</v>
      </c>
      <c r="L79" t="s">
        <v>1123</v>
      </c>
      <c r="M79" t="s">
        <v>1124</v>
      </c>
      <c r="N79" t="s">
        <v>921</v>
      </c>
      <c r="O79" t="s">
        <v>1029</v>
      </c>
      <c r="P79" t="s">
        <v>940</v>
      </c>
      <c r="Q79">
        <v>150</v>
      </c>
      <c r="R79">
        <v>200</v>
      </c>
    </row>
    <row r="80" spans="1:18" x14ac:dyDescent="0.25">
      <c r="A80" t="s">
        <v>1089</v>
      </c>
      <c r="B80" t="s">
        <v>1090</v>
      </c>
      <c r="C80" t="s">
        <v>919</v>
      </c>
      <c r="D80" t="s">
        <v>920</v>
      </c>
      <c r="E80" t="s">
        <v>1181</v>
      </c>
      <c r="F80" t="s">
        <v>1125</v>
      </c>
      <c r="G80" t="s">
        <v>1182</v>
      </c>
      <c r="H80" t="s">
        <v>1130</v>
      </c>
      <c r="I80" t="s">
        <v>1118</v>
      </c>
      <c r="J80" t="s">
        <v>1131</v>
      </c>
      <c r="K80" t="s">
        <v>1183</v>
      </c>
      <c r="L80" t="s">
        <v>1132</v>
      </c>
      <c r="M80" t="s">
        <v>1184</v>
      </c>
      <c r="N80" t="s">
        <v>1119</v>
      </c>
      <c r="O80" t="s">
        <v>1185</v>
      </c>
      <c r="P80" t="s">
        <v>1091</v>
      </c>
      <c r="Q80">
        <v>12</v>
      </c>
      <c r="R80">
        <v>2750</v>
      </c>
    </row>
    <row r="81" spans="1:18" x14ac:dyDescent="0.25">
      <c r="A81" t="s">
        <v>1092</v>
      </c>
      <c r="B81" t="s">
        <v>1093</v>
      </c>
      <c r="C81" t="s">
        <v>919</v>
      </c>
      <c r="D81" t="s">
        <v>939</v>
      </c>
      <c r="E81" t="s">
        <v>1130</v>
      </c>
      <c r="F81" t="s">
        <v>1119</v>
      </c>
      <c r="G81" t="s">
        <v>1091</v>
      </c>
      <c r="H81" t="s">
        <v>1135</v>
      </c>
      <c r="I81" t="s">
        <v>1121</v>
      </c>
      <c r="J81" t="s">
        <v>1143</v>
      </c>
      <c r="K81" t="s">
        <v>1144</v>
      </c>
      <c r="L81" t="s">
        <v>1145</v>
      </c>
      <c r="M81" t="s">
        <v>1146</v>
      </c>
      <c r="N81" t="s">
        <v>1128</v>
      </c>
      <c r="O81" t="s">
        <v>1147</v>
      </c>
      <c r="P81" t="s">
        <v>921</v>
      </c>
      <c r="Q81">
        <v>50</v>
      </c>
      <c r="R81">
        <v>500</v>
      </c>
    </row>
    <row r="82" spans="1:18" x14ac:dyDescent="0.25">
      <c r="A82" t="s">
        <v>1094</v>
      </c>
      <c r="B82" t="s">
        <v>1095</v>
      </c>
      <c r="C82" t="s">
        <v>915</v>
      </c>
      <c r="D82" t="s">
        <v>939</v>
      </c>
      <c r="E82" t="s">
        <v>1125</v>
      </c>
      <c r="F82" t="s">
        <v>1119</v>
      </c>
      <c r="G82" t="s">
        <v>1091</v>
      </c>
      <c r="H82" t="s">
        <v>1121</v>
      </c>
      <c r="I82" t="s">
        <v>1126</v>
      </c>
      <c r="J82" t="s">
        <v>1074</v>
      </c>
      <c r="K82" t="s">
        <v>1127</v>
      </c>
      <c r="L82" t="s">
        <v>1123</v>
      </c>
      <c r="M82" t="s">
        <v>1128</v>
      </c>
      <c r="N82" t="s">
        <v>921</v>
      </c>
      <c r="O82" t="s">
        <v>916</v>
      </c>
      <c r="P82" t="s">
        <v>1029</v>
      </c>
      <c r="Q82">
        <v>75</v>
      </c>
      <c r="R82">
        <v>500</v>
      </c>
    </row>
    <row r="83" spans="1:18" x14ac:dyDescent="0.25">
      <c r="A83" t="s">
        <v>1096</v>
      </c>
      <c r="B83" t="s">
        <v>1097</v>
      </c>
      <c r="C83" t="s">
        <v>919</v>
      </c>
      <c r="D83" t="s">
        <v>920</v>
      </c>
      <c r="E83" t="s">
        <v>1118</v>
      </c>
      <c r="F83" t="s">
        <v>1119</v>
      </c>
      <c r="G83" t="s">
        <v>1120</v>
      </c>
      <c r="H83" t="s">
        <v>1121</v>
      </c>
      <c r="I83" t="s">
        <v>927</v>
      </c>
      <c r="J83" t="s">
        <v>1074</v>
      </c>
      <c r="K83" t="s">
        <v>1122</v>
      </c>
      <c r="L83" t="s">
        <v>1123</v>
      </c>
      <c r="M83" t="s">
        <v>1124</v>
      </c>
      <c r="N83" t="s">
        <v>921</v>
      </c>
      <c r="O83" t="s">
        <v>1029</v>
      </c>
      <c r="P83" t="s">
        <v>940</v>
      </c>
      <c r="Q83">
        <v>100</v>
      </c>
      <c r="R83">
        <v>2500</v>
      </c>
    </row>
    <row r="84" spans="1:18" x14ac:dyDescent="0.25">
      <c r="A84" t="s">
        <v>1098</v>
      </c>
      <c r="B84" t="s">
        <v>1099</v>
      </c>
      <c r="C84" t="s">
        <v>938</v>
      </c>
      <c r="D84" t="s">
        <v>939</v>
      </c>
      <c r="E84" t="s">
        <v>1130</v>
      </c>
      <c r="F84" t="s">
        <v>1119</v>
      </c>
      <c r="G84" t="s">
        <v>1091</v>
      </c>
      <c r="H84" t="s">
        <v>1135</v>
      </c>
      <c r="I84" t="s">
        <v>1121</v>
      </c>
      <c r="J84" t="s">
        <v>1143</v>
      </c>
      <c r="K84" t="s">
        <v>1144</v>
      </c>
      <c r="L84" t="s">
        <v>1145</v>
      </c>
      <c r="M84" t="s">
        <v>1146</v>
      </c>
      <c r="N84" t="s">
        <v>921</v>
      </c>
      <c r="O84" t="s">
        <v>1029</v>
      </c>
      <c r="P84" t="s">
        <v>940</v>
      </c>
      <c r="Q84">
        <v>100</v>
      </c>
      <c r="R84">
        <v>1500</v>
      </c>
    </row>
    <row r="85" spans="1:18" x14ac:dyDescent="0.25">
      <c r="A85" t="s">
        <v>1100</v>
      </c>
      <c r="B85" t="s">
        <v>1101</v>
      </c>
      <c r="C85" t="s">
        <v>926</v>
      </c>
      <c r="D85" t="s">
        <v>920</v>
      </c>
      <c r="E85" t="s">
        <v>1118</v>
      </c>
      <c r="F85" t="s">
        <v>1119</v>
      </c>
      <c r="G85" t="s">
        <v>1120</v>
      </c>
      <c r="H85" t="s">
        <v>1121</v>
      </c>
      <c r="I85" t="s">
        <v>927</v>
      </c>
      <c r="J85" t="s">
        <v>1074</v>
      </c>
      <c r="K85" t="s">
        <v>1122</v>
      </c>
      <c r="L85" t="s">
        <v>1123</v>
      </c>
      <c r="M85" t="s">
        <v>1124</v>
      </c>
      <c r="N85" t="s">
        <v>921</v>
      </c>
      <c r="O85" t="s">
        <v>1029</v>
      </c>
      <c r="P85" t="s">
        <v>940</v>
      </c>
      <c r="Q85">
        <v>100</v>
      </c>
      <c r="R85">
        <v>1000</v>
      </c>
    </row>
    <row r="86" spans="1:18" x14ac:dyDescent="0.25">
      <c r="A86" t="s">
        <v>1102</v>
      </c>
      <c r="B86" t="s">
        <v>1103</v>
      </c>
      <c r="C86" t="s">
        <v>930</v>
      </c>
      <c r="D86" t="s">
        <v>911</v>
      </c>
      <c r="E86" t="s">
        <v>1181</v>
      </c>
      <c r="F86" t="s">
        <v>1182</v>
      </c>
      <c r="G86" t="s">
        <v>1182</v>
      </c>
      <c r="H86" t="s">
        <v>1118</v>
      </c>
      <c r="I86" t="s">
        <v>1118</v>
      </c>
      <c r="J86" t="s">
        <v>1183</v>
      </c>
      <c r="K86" t="s">
        <v>1183</v>
      </c>
      <c r="L86" t="s">
        <v>1184</v>
      </c>
      <c r="M86" t="s">
        <v>1184</v>
      </c>
      <c r="N86" t="s">
        <v>1185</v>
      </c>
      <c r="O86" t="s">
        <v>1120</v>
      </c>
      <c r="P86" t="s">
        <v>927</v>
      </c>
      <c r="Q86">
        <v>100</v>
      </c>
      <c r="R86">
        <v>400</v>
      </c>
    </row>
    <row r="87" spans="1:18" x14ac:dyDescent="0.25">
      <c r="A87" t="s">
        <v>1102</v>
      </c>
      <c r="B87" t="s">
        <v>1103</v>
      </c>
      <c r="C87" t="s">
        <v>919</v>
      </c>
      <c r="D87" t="s">
        <v>939</v>
      </c>
      <c r="E87" t="s">
        <v>1130</v>
      </c>
      <c r="F87" t="s">
        <v>1119</v>
      </c>
      <c r="G87" t="s">
        <v>1091</v>
      </c>
      <c r="H87" t="s">
        <v>1135</v>
      </c>
      <c r="I87" t="s">
        <v>1121</v>
      </c>
      <c r="J87" t="s">
        <v>1143</v>
      </c>
      <c r="K87" t="s">
        <v>1144</v>
      </c>
      <c r="L87" t="s">
        <v>1145</v>
      </c>
      <c r="M87" t="s">
        <v>1146</v>
      </c>
      <c r="N87" t="s">
        <v>1128</v>
      </c>
      <c r="O87" t="s">
        <v>1147</v>
      </c>
      <c r="P87" t="s">
        <v>921</v>
      </c>
      <c r="Q87">
        <v>50</v>
      </c>
      <c r="R87">
        <v>1600</v>
      </c>
    </row>
    <row r="88" spans="1:18" x14ac:dyDescent="0.25">
      <c r="A88" t="s">
        <v>1104</v>
      </c>
      <c r="B88" t="s">
        <v>1105</v>
      </c>
      <c r="C88" t="s">
        <v>919</v>
      </c>
      <c r="D88" t="s">
        <v>920</v>
      </c>
      <c r="E88" t="s">
        <v>1125</v>
      </c>
      <c r="F88" t="s">
        <v>1131</v>
      </c>
      <c r="G88" t="s">
        <v>1132</v>
      </c>
      <c r="H88" t="s">
        <v>1091</v>
      </c>
      <c r="I88" t="s">
        <v>1133</v>
      </c>
      <c r="J88" t="s">
        <v>1135</v>
      </c>
      <c r="K88" t="s">
        <v>1121</v>
      </c>
      <c r="L88" t="s">
        <v>1142</v>
      </c>
      <c r="M88" t="s">
        <v>1143</v>
      </c>
      <c r="N88" t="s">
        <v>1074</v>
      </c>
      <c r="O88" t="s">
        <v>1123</v>
      </c>
      <c r="P88" t="s">
        <v>921</v>
      </c>
      <c r="Q88">
        <v>50</v>
      </c>
      <c r="R88">
        <v>750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973A-18D5-4ADB-9306-F8F9F3BAA9CF}">
  <sheetPr>
    <tabColor theme="7" tint="0.79998168889431442"/>
  </sheetPr>
  <dimension ref="A1:X88"/>
  <sheetViews>
    <sheetView topLeftCell="L1" workbookViewId="0">
      <selection activeCell="B18" sqref="B18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8.7109375" bestFit="1" customWidth="1"/>
    <col min="7" max="7" width="7.7109375" style="1" bestFit="1" customWidth="1"/>
    <col min="8" max="8" width="9" bestFit="1" customWidth="1"/>
    <col min="9" max="9" width="9.28515625" bestFit="1" customWidth="1"/>
    <col min="10" max="10" width="8.28515625" bestFit="1" customWidth="1"/>
    <col min="11" max="11" width="9.5703125" bestFit="1" customWidth="1"/>
    <col min="12" max="12" width="9.85546875" bestFit="1" customWidth="1"/>
    <col min="13" max="13" width="8.85546875" style="1" bestFit="1" customWidth="1"/>
    <col min="14" max="14" width="9.7109375" bestFit="1" customWidth="1"/>
    <col min="15" max="15" width="10" bestFit="1" customWidth="1"/>
    <col min="16" max="16" width="9" style="1" bestFit="1" customWidth="1"/>
    <col min="18" max="18" width="9.42578125" bestFit="1" customWidth="1"/>
    <col min="19" max="19" width="8.42578125" style="1" bestFit="1" customWidth="1"/>
    <col min="20" max="20" width="9.7109375" bestFit="1" customWidth="1"/>
    <col min="21" max="21" width="10" bestFit="1" customWidth="1"/>
    <col min="22" max="22" width="9" style="1" bestFit="1" customWidth="1"/>
    <col min="23" max="23" width="12.5703125" bestFit="1" customWidth="1"/>
    <col min="24" max="24" width="12.85546875" bestFit="1" customWidth="1"/>
  </cols>
  <sheetData>
    <row r="1" spans="1:24" x14ac:dyDescent="0.25">
      <c r="A1" t="s">
        <v>896</v>
      </c>
      <c r="B1" t="s">
        <v>897</v>
      </c>
      <c r="C1" t="s">
        <v>898</v>
      </c>
      <c r="D1" t="s">
        <v>899</v>
      </c>
      <c r="E1" t="s">
        <v>1106</v>
      </c>
      <c r="F1" t="s">
        <v>1107</v>
      </c>
      <c r="G1" s="1" t="s">
        <v>1191</v>
      </c>
      <c r="H1" t="s">
        <v>1108</v>
      </c>
      <c r="I1" t="s">
        <v>1109</v>
      </c>
      <c r="J1" t="s">
        <v>1190</v>
      </c>
      <c r="K1" t="s">
        <v>1110</v>
      </c>
      <c r="L1" t="s">
        <v>1111</v>
      </c>
      <c r="M1" s="1" t="s">
        <v>1189</v>
      </c>
      <c r="N1" t="s">
        <v>1112</v>
      </c>
      <c r="O1" t="s">
        <v>1113</v>
      </c>
      <c r="P1" s="1" t="s">
        <v>1188</v>
      </c>
      <c r="Q1" t="s">
        <v>1114</v>
      </c>
      <c r="R1" t="s">
        <v>1115</v>
      </c>
      <c r="S1" s="1" t="s">
        <v>1187</v>
      </c>
      <c r="T1" t="s">
        <v>1116</v>
      </c>
      <c r="U1" t="s">
        <v>1117</v>
      </c>
      <c r="V1" s="1" t="s">
        <v>1186</v>
      </c>
      <c r="W1" t="s">
        <v>906</v>
      </c>
      <c r="X1" t="s">
        <v>907</v>
      </c>
    </row>
    <row r="2" spans="1:24" x14ac:dyDescent="0.25">
      <c r="A2" t="s">
        <v>895</v>
      </c>
      <c r="B2" t="s">
        <v>1192</v>
      </c>
      <c r="C2" t="s">
        <v>881</v>
      </c>
      <c r="D2" t="s">
        <v>911</v>
      </c>
      <c r="E2">
        <v>0</v>
      </c>
      <c r="F2">
        <v>0</v>
      </c>
      <c r="G2" s="1">
        <v>0</v>
      </c>
      <c r="H2">
        <v>0</v>
      </c>
      <c r="I2">
        <v>0</v>
      </c>
      <c r="J2" s="1">
        <v>0</v>
      </c>
      <c r="K2">
        <v>0</v>
      </c>
      <c r="L2">
        <v>0</v>
      </c>
      <c r="M2" s="1">
        <v>0</v>
      </c>
      <c r="N2">
        <v>0</v>
      </c>
      <c r="O2">
        <v>0</v>
      </c>
      <c r="P2" s="1">
        <v>0</v>
      </c>
      <c r="Q2">
        <v>0</v>
      </c>
      <c r="R2">
        <v>0</v>
      </c>
      <c r="S2" s="1">
        <v>0</v>
      </c>
      <c r="T2">
        <v>0</v>
      </c>
      <c r="U2">
        <v>0</v>
      </c>
      <c r="V2" s="1">
        <v>0</v>
      </c>
      <c r="W2">
        <v>0</v>
      </c>
      <c r="X2">
        <v>0</v>
      </c>
    </row>
    <row r="3" spans="1:24" x14ac:dyDescent="0.25">
      <c r="A3" t="s">
        <v>908</v>
      </c>
      <c r="B3" t="s">
        <v>909</v>
      </c>
      <c r="C3" t="s">
        <v>910</v>
      </c>
      <c r="D3" t="s">
        <v>911</v>
      </c>
      <c r="E3">
        <v>5</v>
      </c>
      <c r="F3">
        <v>10</v>
      </c>
      <c r="G3" s="1">
        <v>1</v>
      </c>
      <c r="H3">
        <v>15</v>
      </c>
      <c r="I3">
        <v>20</v>
      </c>
      <c r="J3" s="1">
        <v>1</v>
      </c>
      <c r="K3">
        <v>25</v>
      </c>
      <c r="L3">
        <v>30</v>
      </c>
      <c r="M3" s="1">
        <v>1</v>
      </c>
      <c r="N3">
        <v>35</v>
      </c>
      <c r="O3">
        <v>40</v>
      </c>
      <c r="P3" s="1">
        <v>1</v>
      </c>
      <c r="Q3">
        <v>45</v>
      </c>
      <c r="R3">
        <v>50</v>
      </c>
      <c r="S3" s="1">
        <v>1</v>
      </c>
      <c r="T3">
        <v>75</v>
      </c>
      <c r="U3">
        <v>100</v>
      </c>
      <c r="V3" s="1">
        <v>1</v>
      </c>
      <c r="W3">
        <v>200</v>
      </c>
      <c r="X3">
        <v>1750</v>
      </c>
    </row>
    <row r="4" spans="1:24" x14ac:dyDescent="0.25">
      <c r="A4" t="s">
        <v>913</v>
      </c>
      <c r="B4" t="s">
        <v>914</v>
      </c>
      <c r="C4" t="s">
        <v>915</v>
      </c>
      <c r="D4" t="s">
        <v>911</v>
      </c>
      <c r="E4">
        <v>2</v>
      </c>
      <c r="F4">
        <v>10</v>
      </c>
      <c r="G4" s="1">
        <v>1</v>
      </c>
      <c r="H4">
        <v>12</v>
      </c>
      <c r="I4">
        <v>20</v>
      </c>
      <c r="J4" s="1">
        <v>1</v>
      </c>
      <c r="K4">
        <v>22</v>
      </c>
      <c r="L4">
        <v>30</v>
      </c>
      <c r="M4" s="1">
        <v>1</v>
      </c>
      <c r="N4">
        <v>32</v>
      </c>
      <c r="O4">
        <v>40</v>
      </c>
      <c r="P4" s="1">
        <v>1</v>
      </c>
      <c r="Q4">
        <v>42</v>
      </c>
      <c r="R4">
        <v>50</v>
      </c>
      <c r="S4" s="1">
        <v>1</v>
      </c>
      <c r="T4">
        <v>52</v>
      </c>
      <c r="U4">
        <v>60</v>
      </c>
      <c r="V4" s="1">
        <v>1</v>
      </c>
      <c r="W4">
        <v>60</v>
      </c>
      <c r="X4">
        <v>500</v>
      </c>
    </row>
    <row r="5" spans="1:24" x14ac:dyDescent="0.25">
      <c r="A5" t="s">
        <v>917</v>
      </c>
      <c r="B5" t="s">
        <v>918</v>
      </c>
      <c r="C5" t="s">
        <v>919</v>
      </c>
      <c r="D5" t="s">
        <v>920</v>
      </c>
      <c r="E5">
        <v>2</v>
      </c>
      <c r="F5">
        <v>4</v>
      </c>
      <c r="G5" s="1">
        <v>1</v>
      </c>
      <c r="H5">
        <v>6</v>
      </c>
      <c r="I5">
        <v>8</v>
      </c>
      <c r="J5" s="1">
        <v>1</v>
      </c>
      <c r="K5">
        <v>10</v>
      </c>
      <c r="L5">
        <v>12</v>
      </c>
      <c r="M5" s="1">
        <v>1</v>
      </c>
      <c r="N5">
        <v>14</v>
      </c>
      <c r="O5">
        <v>16</v>
      </c>
      <c r="P5" s="1">
        <v>1</v>
      </c>
      <c r="Q5">
        <v>18</v>
      </c>
      <c r="R5">
        <v>20</v>
      </c>
      <c r="S5" s="1">
        <v>1</v>
      </c>
      <c r="T5">
        <v>22</v>
      </c>
      <c r="U5">
        <v>25</v>
      </c>
      <c r="V5" s="1">
        <v>1</v>
      </c>
      <c r="W5">
        <v>50</v>
      </c>
      <c r="X5">
        <v>1050</v>
      </c>
    </row>
    <row r="6" spans="1:24" x14ac:dyDescent="0.25">
      <c r="A6" t="s">
        <v>922</v>
      </c>
      <c r="B6" t="s">
        <v>923</v>
      </c>
      <c r="C6" t="s">
        <v>919</v>
      </c>
      <c r="D6" t="s">
        <v>920</v>
      </c>
      <c r="E6">
        <v>2</v>
      </c>
      <c r="F6">
        <v>4</v>
      </c>
      <c r="G6" s="1">
        <v>1</v>
      </c>
      <c r="H6">
        <v>6</v>
      </c>
      <c r="I6">
        <v>8</v>
      </c>
      <c r="J6" s="1">
        <v>1</v>
      </c>
      <c r="K6">
        <v>10</v>
      </c>
      <c r="L6">
        <v>12</v>
      </c>
      <c r="M6" s="1">
        <v>1</v>
      </c>
      <c r="N6">
        <v>14</v>
      </c>
      <c r="O6">
        <v>16</v>
      </c>
      <c r="P6" s="1">
        <v>1</v>
      </c>
      <c r="Q6">
        <v>18</v>
      </c>
      <c r="R6">
        <v>20</v>
      </c>
      <c r="S6" s="1">
        <v>1</v>
      </c>
      <c r="T6">
        <v>22</v>
      </c>
      <c r="U6">
        <v>25</v>
      </c>
      <c r="V6" s="1">
        <v>1</v>
      </c>
      <c r="W6">
        <v>50</v>
      </c>
      <c r="X6">
        <v>1500</v>
      </c>
    </row>
    <row r="7" spans="1:24" x14ac:dyDescent="0.25">
      <c r="A7" t="s">
        <v>924</v>
      </c>
      <c r="B7" t="s">
        <v>925</v>
      </c>
      <c r="C7" t="s">
        <v>926</v>
      </c>
      <c r="D7" t="s">
        <v>920</v>
      </c>
      <c r="E7">
        <v>2</v>
      </c>
      <c r="F7">
        <v>4</v>
      </c>
      <c r="G7" s="1">
        <v>0.1</v>
      </c>
      <c r="H7">
        <v>6</v>
      </c>
      <c r="I7">
        <v>8</v>
      </c>
      <c r="J7" s="1">
        <v>0.12</v>
      </c>
      <c r="K7">
        <v>10</v>
      </c>
      <c r="L7">
        <v>12</v>
      </c>
      <c r="M7" s="1">
        <v>0.16</v>
      </c>
      <c r="N7">
        <v>14</v>
      </c>
      <c r="O7">
        <v>16</v>
      </c>
      <c r="P7" s="1">
        <v>0.2</v>
      </c>
      <c r="Q7">
        <v>18</v>
      </c>
      <c r="R7">
        <v>20</v>
      </c>
      <c r="S7" s="1">
        <v>0.25</v>
      </c>
      <c r="T7">
        <v>22</v>
      </c>
      <c r="U7">
        <v>25</v>
      </c>
      <c r="V7" s="1">
        <v>0.3</v>
      </c>
      <c r="W7">
        <v>25</v>
      </c>
      <c r="X7">
        <v>1000</v>
      </c>
    </row>
    <row r="8" spans="1:24" x14ac:dyDescent="0.25">
      <c r="A8" t="s">
        <v>928</v>
      </c>
      <c r="B8" t="s">
        <v>929</v>
      </c>
      <c r="C8" t="s">
        <v>930</v>
      </c>
      <c r="D8" t="s">
        <v>911</v>
      </c>
      <c r="E8">
        <v>2</v>
      </c>
      <c r="F8">
        <v>6</v>
      </c>
      <c r="G8" s="1">
        <v>1</v>
      </c>
      <c r="H8">
        <v>8</v>
      </c>
      <c r="I8">
        <v>12</v>
      </c>
      <c r="J8" s="1">
        <v>1</v>
      </c>
      <c r="K8">
        <v>14</v>
      </c>
      <c r="L8">
        <v>18</v>
      </c>
      <c r="M8" s="1">
        <v>1</v>
      </c>
      <c r="N8">
        <v>20</v>
      </c>
      <c r="O8">
        <v>24</v>
      </c>
      <c r="P8" s="1">
        <v>1</v>
      </c>
      <c r="Q8">
        <v>26</v>
      </c>
      <c r="R8">
        <v>30</v>
      </c>
      <c r="S8" s="1">
        <v>1</v>
      </c>
      <c r="T8">
        <v>40</v>
      </c>
      <c r="U8">
        <v>50</v>
      </c>
      <c r="V8" s="1">
        <v>1</v>
      </c>
      <c r="W8">
        <v>50</v>
      </c>
      <c r="X8">
        <v>300</v>
      </c>
    </row>
    <row r="9" spans="1:24" x14ac:dyDescent="0.25">
      <c r="A9" t="s">
        <v>931</v>
      </c>
      <c r="B9" t="s">
        <v>932</v>
      </c>
      <c r="C9" t="s">
        <v>915</v>
      </c>
      <c r="D9" t="s">
        <v>911</v>
      </c>
      <c r="E9">
        <v>2</v>
      </c>
      <c r="F9">
        <v>10</v>
      </c>
      <c r="G9" s="1">
        <v>1</v>
      </c>
      <c r="H9">
        <v>12</v>
      </c>
      <c r="I9">
        <v>20</v>
      </c>
      <c r="J9" s="1">
        <v>1</v>
      </c>
      <c r="K9">
        <v>22</v>
      </c>
      <c r="L9">
        <v>30</v>
      </c>
      <c r="M9" s="1">
        <v>1</v>
      </c>
      <c r="N9">
        <v>32</v>
      </c>
      <c r="O9">
        <v>40</v>
      </c>
      <c r="P9" s="1">
        <v>1</v>
      </c>
      <c r="Q9">
        <v>42</v>
      </c>
      <c r="R9">
        <v>50</v>
      </c>
      <c r="S9" s="1">
        <v>1</v>
      </c>
      <c r="T9">
        <v>52</v>
      </c>
      <c r="U9">
        <v>60</v>
      </c>
      <c r="V9" s="1">
        <v>1</v>
      </c>
      <c r="W9">
        <v>60</v>
      </c>
      <c r="X9">
        <v>500</v>
      </c>
    </row>
    <row r="10" spans="1:24" x14ac:dyDescent="0.25">
      <c r="A10" t="s">
        <v>933</v>
      </c>
      <c r="B10" t="s">
        <v>934</v>
      </c>
      <c r="C10" t="s">
        <v>919</v>
      </c>
      <c r="D10" t="s">
        <v>920</v>
      </c>
      <c r="E10">
        <v>5</v>
      </c>
      <c r="F10">
        <v>10</v>
      </c>
      <c r="G10" s="1">
        <v>1</v>
      </c>
      <c r="H10">
        <v>15</v>
      </c>
      <c r="I10">
        <v>20</v>
      </c>
      <c r="J10" s="1">
        <v>1</v>
      </c>
      <c r="K10">
        <v>25</v>
      </c>
      <c r="L10">
        <v>30</v>
      </c>
      <c r="M10" s="1">
        <v>1</v>
      </c>
      <c r="N10">
        <v>35</v>
      </c>
      <c r="O10">
        <v>40</v>
      </c>
      <c r="P10" s="1">
        <v>1</v>
      </c>
      <c r="Q10">
        <v>45</v>
      </c>
      <c r="R10">
        <v>50</v>
      </c>
      <c r="S10" s="1">
        <v>1</v>
      </c>
      <c r="T10">
        <v>75</v>
      </c>
      <c r="U10">
        <v>100</v>
      </c>
      <c r="V10" s="1">
        <v>1</v>
      </c>
      <c r="W10">
        <v>150</v>
      </c>
      <c r="X10">
        <v>1500</v>
      </c>
    </row>
    <row r="11" spans="1:24" x14ac:dyDescent="0.25">
      <c r="A11" t="s">
        <v>936</v>
      </c>
      <c r="B11" t="s">
        <v>937</v>
      </c>
      <c r="C11" t="s">
        <v>938</v>
      </c>
      <c r="D11" t="s">
        <v>939</v>
      </c>
      <c r="E11">
        <v>4</v>
      </c>
      <c r="F11">
        <v>10</v>
      </c>
      <c r="G11" s="1">
        <v>1</v>
      </c>
      <c r="H11">
        <v>12</v>
      </c>
      <c r="I11">
        <v>18</v>
      </c>
      <c r="J11" s="1">
        <v>1</v>
      </c>
      <c r="K11">
        <v>20</v>
      </c>
      <c r="L11">
        <v>26</v>
      </c>
      <c r="M11" s="1">
        <v>1</v>
      </c>
      <c r="N11">
        <v>28</v>
      </c>
      <c r="O11">
        <v>34</v>
      </c>
      <c r="P11" s="1">
        <v>1</v>
      </c>
      <c r="Q11">
        <v>36</v>
      </c>
      <c r="R11">
        <v>50</v>
      </c>
      <c r="S11" s="1">
        <v>1</v>
      </c>
      <c r="T11">
        <v>75</v>
      </c>
      <c r="U11">
        <v>100</v>
      </c>
      <c r="V11" s="1">
        <v>1</v>
      </c>
      <c r="W11">
        <v>100</v>
      </c>
      <c r="X11">
        <v>600</v>
      </c>
    </row>
    <row r="12" spans="1:24" x14ac:dyDescent="0.25">
      <c r="A12" t="s">
        <v>941</v>
      </c>
      <c r="B12" t="s">
        <v>942</v>
      </c>
      <c r="C12" t="s">
        <v>938</v>
      </c>
      <c r="D12" t="s">
        <v>920</v>
      </c>
      <c r="E12">
        <v>2</v>
      </c>
      <c r="F12">
        <v>6</v>
      </c>
      <c r="G12" s="1">
        <v>1</v>
      </c>
      <c r="H12">
        <v>8</v>
      </c>
      <c r="I12">
        <v>12</v>
      </c>
      <c r="J12" s="1">
        <v>1</v>
      </c>
      <c r="K12">
        <v>14</v>
      </c>
      <c r="L12">
        <v>18</v>
      </c>
      <c r="M12" s="1">
        <v>1</v>
      </c>
      <c r="N12">
        <v>20</v>
      </c>
      <c r="O12">
        <v>24</v>
      </c>
      <c r="P12" s="1">
        <v>1</v>
      </c>
      <c r="Q12">
        <v>26</v>
      </c>
      <c r="R12">
        <v>30</v>
      </c>
      <c r="S12" s="1">
        <v>1</v>
      </c>
      <c r="T12">
        <v>40</v>
      </c>
      <c r="U12">
        <v>50</v>
      </c>
      <c r="V12" s="1">
        <v>1</v>
      </c>
      <c r="W12">
        <v>50</v>
      </c>
      <c r="X12">
        <v>800</v>
      </c>
    </row>
    <row r="13" spans="1:24" x14ac:dyDescent="0.25">
      <c r="A13" t="s">
        <v>943</v>
      </c>
      <c r="B13" t="s">
        <v>944</v>
      </c>
      <c r="C13" t="s">
        <v>930</v>
      </c>
      <c r="D13" t="s">
        <v>920</v>
      </c>
      <c r="E13">
        <v>4</v>
      </c>
      <c r="F13">
        <v>10</v>
      </c>
      <c r="G13" s="1">
        <v>1</v>
      </c>
      <c r="H13">
        <v>12</v>
      </c>
      <c r="I13">
        <v>18</v>
      </c>
      <c r="J13" s="1">
        <v>1</v>
      </c>
      <c r="K13">
        <v>20</v>
      </c>
      <c r="L13">
        <v>26</v>
      </c>
      <c r="M13" s="1">
        <v>1</v>
      </c>
      <c r="N13">
        <v>28</v>
      </c>
      <c r="O13">
        <v>34</v>
      </c>
      <c r="P13" s="1">
        <v>1</v>
      </c>
      <c r="Q13">
        <v>36</v>
      </c>
      <c r="R13">
        <v>42</v>
      </c>
      <c r="S13" s="1">
        <v>1</v>
      </c>
      <c r="T13">
        <v>44</v>
      </c>
      <c r="U13">
        <v>50</v>
      </c>
      <c r="V13" s="1">
        <v>1</v>
      </c>
      <c r="W13">
        <v>50</v>
      </c>
      <c r="X13">
        <v>750</v>
      </c>
    </row>
    <row r="14" spans="1:24" x14ac:dyDescent="0.25">
      <c r="A14" t="s">
        <v>945</v>
      </c>
      <c r="B14" t="s">
        <v>946</v>
      </c>
      <c r="C14" t="s">
        <v>930</v>
      </c>
      <c r="D14" t="s">
        <v>920</v>
      </c>
      <c r="E14">
        <v>4</v>
      </c>
      <c r="F14">
        <v>10</v>
      </c>
      <c r="G14" s="1">
        <v>1</v>
      </c>
      <c r="H14">
        <v>12</v>
      </c>
      <c r="I14">
        <v>18</v>
      </c>
      <c r="J14" s="1">
        <v>1</v>
      </c>
      <c r="K14">
        <v>20</v>
      </c>
      <c r="L14">
        <v>26</v>
      </c>
      <c r="M14" s="1">
        <v>1</v>
      </c>
      <c r="N14">
        <v>28</v>
      </c>
      <c r="O14">
        <v>34</v>
      </c>
      <c r="P14" s="1">
        <v>1</v>
      </c>
      <c r="Q14">
        <v>36</v>
      </c>
      <c r="R14">
        <v>42</v>
      </c>
      <c r="S14" s="1">
        <v>1</v>
      </c>
      <c r="T14">
        <v>44</v>
      </c>
      <c r="U14">
        <v>50</v>
      </c>
      <c r="V14" s="1">
        <v>1</v>
      </c>
      <c r="W14">
        <v>50</v>
      </c>
      <c r="X14">
        <v>500</v>
      </c>
    </row>
    <row r="15" spans="1:24" x14ac:dyDescent="0.25">
      <c r="A15" t="s">
        <v>947</v>
      </c>
      <c r="B15" t="s">
        <v>948</v>
      </c>
      <c r="C15" t="s">
        <v>919</v>
      </c>
      <c r="D15" t="s">
        <v>939</v>
      </c>
      <c r="E15">
        <v>10</v>
      </c>
      <c r="F15">
        <v>20</v>
      </c>
      <c r="G15" s="1">
        <v>1</v>
      </c>
      <c r="H15">
        <v>30</v>
      </c>
      <c r="I15">
        <v>40</v>
      </c>
      <c r="J15" s="1">
        <v>1</v>
      </c>
      <c r="K15">
        <v>50</v>
      </c>
      <c r="L15">
        <v>60</v>
      </c>
      <c r="M15" s="1">
        <v>1</v>
      </c>
      <c r="N15">
        <v>70</v>
      </c>
      <c r="O15">
        <v>80</v>
      </c>
      <c r="P15" s="1">
        <v>1</v>
      </c>
      <c r="Q15">
        <v>90</v>
      </c>
      <c r="R15">
        <v>100</v>
      </c>
      <c r="S15" s="1">
        <v>1</v>
      </c>
      <c r="T15">
        <v>120</v>
      </c>
      <c r="U15">
        <v>150</v>
      </c>
      <c r="V15" s="1">
        <v>1</v>
      </c>
      <c r="W15">
        <v>150</v>
      </c>
      <c r="X15">
        <v>1000</v>
      </c>
    </row>
    <row r="16" spans="1:24" x14ac:dyDescent="0.25">
      <c r="A16" t="s">
        <v>949</v>
      </c>
      <c r="B16" t="s">
        <v>950</v>
      </c>
      <c r="C16" t="s">
        <v>938</v>
      </c>
      <c r="D16" t="s">
        <v>920</v>
      </c>
      <c r="E16">
        <v>2</v>
      </c>
      <c r="F16">
        <v>6</v>
      </c>
      <c r="G16" s="1">
        <v>1</v>
      </c>
      <c r="H16">
        <v>8</v>
      </c>
      <c r="I16">
        <v>12</v>
      </c>
      <c r="J16" s="1">
        <v>1</v>
      </c>
      <c r="K16">
        <v>14</v>
      </c>
      <c r="L16">
        <v>18</v>
      </c>
      <c r="M16" s="1">
        <v>1</v>
      </c>
      <c r="N16">
        <v>20</v>
      </c>
      <c r="O16">
        <v>24</v>
      </c>
      <c r="P16" s="1">
        <v>1</v>
      </c>
      <c r="Q16">
        <v>26</v>
      </c>
      <c r="R16">
        <v>30</v>
      </c>
      <c r="S16" s="1">
        <v>1</v>
      </c>
      <c r="T16">
        <v>40</v>
      </c>
      <c r="U16">
        <v>50</v>
      </c>
      <c r="V16" s="1">
        <v>1</v>
      </c>
      <c r="W16">
        <v>50</v>
      </c>
      <c r="X16">
        <v>550</v>
      </c>
    </row>
    <row r="17" spans="1:24" x14ac:dyDescent="0.25">
      <c r="A17" t="s">
        <v>951</v>
      </c>
      <c r="B17" t="s">
        <v>952</v>
      </c>
      <c r="C17" t="s">
        <v>915</v>
      </c>
      <c r="D17" t="s">
        <v>939</v>
      </c>
      <c r="E17">
        <v>2</v>
      </c>
      <c r="F17">
        <v>4</v>
      </c>
      <c r="G17" s="1">
        <v>1</v>
      </c>
      <c r="H17">
        <v>6</v>
      </c>
      <c r="I17">
        <v>8</v>
      </c>
      <c r="J17" s="1">
        <v>1</v>
      </c>
      <c r="K17">
        <v>10</v>
      </c>
      <c r="L17">
        <v>12</v>
      </c>
      <c r="M17" s="1">
        <v>1</v>
      </c>
      <c r="N17">
        <v>14</v>
      </c>
      <c r="O17">
        <v>16</v>
      </c>
      <c r="P17" s="1">
        <v>1</v>
      </c>
      <c r="Q17">
        <v>18</v>
      </c>
      <c r="R17">
        <v>20</v>
      </c>
      <c r="S17" s="1">
        <v>1</v>
      </c>
      <c r="T17">
        <v>22</v>
      </c>
      <c r="U17">
        <v>25</v>
      </c>
      <c r="V17" s="1">
        <v>1</v>
      </c>
      <c r="W17">
        <v>25</v>
      </c>
      <c r="X17">
        <v>600</v>
      </c>
    </row>
    <row r="18" spans="1:24" x14ac:dyDescent="0.25">
      <c r="A18" t="s">
        <v>953</v>
      </c>
      <c r="B18" t="s">
        <v>954</v>
      </c>
      <c r="C18" t="s">
        <v>926</v>
      </c>
      <c r="D18" t="s">
        <v>920</v>
      </c>
      <c r="E18">
        <v>5</v>
      </c>
      <c r="F18">
        <v>10</v>
      </c>
      <c r="G18" s="1">
        <v>1</v>
      </c>
      <c r="H18">
        <v>15</v>
      </c>
      <c r="I18">
        <v>20</v>
      </c>
      <c r="J18" s="1">
        <v>1</v>
      </c>
      <c r="K18">
        <v>25</v>
      </c>
      <c r="L18">
        <v>30</v>
      </c>
      <c r="M18" s="1">
        <v>1</v>
      </c>
      <c r="N18">
        <v>35</v>
      </c>
      <c r="O18">
        <v>40</v>
      </c>
      <c r="P18" s="1">
        <v>1</v>
      </c>
      <c r="Q18">
        <v>45</v>
      </c>
      <c r="R18">
        <v>50</v>
      </c>
      <c r="S18" s="1">
        <v>1</v>
      </c>
      <c r="T18">
        <v>75</v>
      </c>
      <c r="U18">
        <v>100</v>
      </c>
      <c r="V18" s="1">
        <v>1</v>
      </c>
      <c r="W18">
        <v>100</v>
      </c>
      <c r="X18">
        <v>2000</v>
      </c>
    </row>
    <row r="19" spans="1:24" x14ac:dyDescent="0.25">
      <c r="A19" t="s">
        <v>955</v>
      </c>
      <c r="B19" t="s">
        <v>956</v>
      </c>
      <c r="C19" t="s">
        <v>926</v>
      </c>
      <c r="D19" t="s">
        <v>920</v>
      </c>
      <c r="E19">
        <v>5</v>
      </c>
      <c r="F19">
        <v>5</v>
      </c>
      <c r="G19" s="1">
        <v>0.05</v>
      </c>
      <c r="H19">
        <v>8</v>
      </c>
      <c r="I19">
        <v>8</v>
      </c>
      <c r="J19" s="1">
        <v>0.08</v>
      </c>
      <c r="K19">
        <v>12</v>
      </c>
      <c r="L19">
        <v>12</v>
      </c>
      <c r="M19" s="1">
        <v>0.12</v>
      </c>
      <c r="N19">
        <v>15</v>
      </c>
      <c r="O19">
        <v>15</v>
      </c>
      <c r="P19" s="1">
        <v>0.15</v>
      </c>
      <c r="Q19">
        <v>20</v>
      </c>
      <c r="R19">
        <v>20</v>
      </c>
      <c r="S19" s="1">
        <v>0.2</v>
      </c>
      <c r="T19">
        <v>25</v>
      </c>
      <c r="U19">
        <v>25</v>
      </c>
      <c r="V19" s="1">
        <v>0.25</v>
      </c>
      <c r="W19">
        <v>999</v>
      </c>
      <c r="X19">
        <v>550</v>
      </c>
    </row>
    <row r="20" spans="1:24" x14ac:dyDescent="0.25">
      <c r="A20" t="s">
        <v>964</v>
      </c>
      <c r="B20" t="s">
        <v>965</v>
      </c>
      <c r="C20" t="s">
        <v>938</v>
      </c>
      <c r="D20" t="s">
        <v>939</v>
      </c>
      <c r="E20">
        <v>4</v>
      </c>
      <c r="F20">
        <v>10</v>
      </c>
      <c r="G20" s="1">
        <v>1</v>
      </c>
      <c r="H20">
        <v>12</v>
      </c>
      <c r="I20">
        <v>18</v>
      </c>
      <c r="J20" s="1">
        <v>1</v>
      </c>
      <c r="K20">
        <v>20</v>
      </c>
      <c r="L20">
        <v>26</v>
      </c>
      <c r="M20" s="1">
        <v>1</v>
      </c>
      <c r="N20">
        <v>28</v>
      </c>
      <c r="O20">
        <v>34</v>
      </c>
      <c r="P20" s="1">
        <v>1</v>
      </c>
      <c r="Q20">
        <v>36</v>
      </c>
      <c r="R20">
        <v>50</v>
      </c>
      <c r="S20" s="1">
        <v>1</v>
      </c>
      <c r="T20">
        <v>75</v>
      </c>
      <c r="U20">
        <v>100</v>
      </c>
      <c r="V20" s="1">
        <v>1</v>
      </c>
      <c r="W20">
        <v>100</v>
      </c>
      <c r="X20">
        <v>500</v>
      </c>
    </row>
    <row r="21" spans="1:24" x14ac:dyDescent="0.25">
      <c r="A21" t="s">
        <v>966</v>
      </c>
      <c r="B21" t="s">
        <v>967</v>
      </c>
      <c r="C21" t="s">
        <v>926</v>
      </c>
      <c r="D21" t="s">
        <v>920</v>
      </c>
      <c r="E21">
        <v>20</v>
      </c>
      <c r="F21">
        <v>30</v>
      </c>
      <c r="G21" s="1">
        <v>0.1</v>
      </c>
      <c r="H21">
        <v>40</v>
      </c>
      <c r="I21">
        <v>50</v>
      </c>
      <c r="J21" s="1">
        <v>0.12</v>
      </c>
      <c r="K21">
        <v>60</v>
      </c>
      <c r="L21">
        <v>70</v>
      </c>
      <c r="M21" s="1">
        <v>0.16</v>
      </c>
      <c r="N21">
        <v>80</v>
      </c>
      <c r="O21">
        <v>90</v>
      </c>
      <c r="P21" s="1">
        <v>0.2</v>
      </c>
      <c r="Q21">
        <v>100</v>
      </c>
      <c r="R21">
        <v>120</v>
      </c>
      <c r="S21" s="1">
        <v>0.25</v>
      </c>
      <c r="T21">
        <v>150</v>
      </c>
      <c r="U21">
        <v>200</v>
      </c>
      <c r="V21" s="1">
        <v>0.3</v>
      </c>
      <c r="W21">
        <v>400</v>
      </c>
      <c r="X21">
        <v>700</v>
      </c>
    </row>
    <row r="22" spans="1:24" x14ac:dyDescent="0.25">
      <c r="A22" t="s">
        <v>968</v>
      </c>
      <c r="B22" t="s">
        <v>969</v>
      </c>
      <c r="C22" t="s">
        <v>938</v>
      </c>
      <c r="D22" t="s">
        <v>939</v>
      </c>
      <c r="E22">
        <v>2</v>
      </c>
      <c r="F22">
        <v>4</v>
      </c>
      <c r="G22" s="1">
        <v>1</v>
      </c>
      <c r="H22">
        <v>6</v>
      </c>
      <c r="I22">
        <v>8</v>
      </c>
      <c r="J22" s="1">
        <v>1</v>
      </c>
      <c r="K22">
        <v>10</v>
      </c>
      <c r="L22">
        <v>12</v>
      </c>
      <c r="M22" s="1">
        <v>1</v>
      </c>
      <c r="N22">
        <v>14</v>
      </c>
      <c r="O22">
        <v>16</v>
      </c>
      <c r="P22" s="1">
        <v>1</v>
      </c>
      <c r="Q22">
        <v>18</v>
      </c>
      <c r="R22">
        <v>25</v>
      </c>
      <c r="S22" s="1">
        <v>1</v>
      </c>
      <c r="T22">
        <v>50</v>
      </c>
      <c r="U22">
        <v>75</v>
      </c>
      <c r="V22" s="1">
        <v>1</v>
      </c>
      <c r="W22">
        <v>100</v>
      </c>
      <c r="X22">
        <v>400</v>
      </c>
    </row>
    <row r="23" spans="1:24" x14ac:dyDescent="0.25">
      <c r="A23" t="s">
        <v>970</v>
      </c>
      <c r="B23" t="s">
        <v>971</v>
      </c>
      <c r="C23" t="s">
        <v>926</v>
      </c>
      <c r="D23" t="s">
        <v>920</v>
      </c>
      <c r="E23">
        <v>5</v>
      </c>
      <c r="F23">
        <v>10</v>
      </c>
      <c r="G23" s="1">
        <v>1</v>
      </c>
      <c r="H23">
        <v>15</v>
      </c>
      <c r="I23">
        <v>20</v>
      </c>
      <c r="J23" s="1">
        <v>1</v>
      </c>
      <c r="K23">
        <v>25</v>
      </c>
      <c r="L23">
        <v>30</v>
      </c>
      <c r="M23" s="1">
        <v>1</v>
      </c>
      <c r="N23">
        <v>35</v>
      </c>
      <c r="O23">
        <v>40</v>
      </c>
      <c r="P23" s="1">
        <v>1</v>
      </c>
      <c r="Q23">
        <v>45</v>
      </c>
      <c r="R23">
        <v>50</v>
      </c>
      <c r="S23" s="1">
        <v>1</v>
      </c>
      <c r="T23">
        <v>75</v>
      </c>
      <c r="U23">
        <v>100</v>
      </c>
      <c r="V23" s="1">
        <v>1</v>
      </c>
      <c r="W23">
        <v>100</v>
      </c>
      <c r="X23">
        <v>800</v>
      </c>
    </row>
    <row r="24" spans="1:24" x14ac:dyDescent="0.25">
      <c r="A24" t="s">
        <v>972</v>
      </c>
      <c r="B24" t="s">
        <v>973</v>
      </c>
      <c r="C24" t="s">
        <v>926</v>
      </c>
      <c r="D24" t="s">
        <v>920</v>
      </c>
      <c r="E24">
        <v>40</v>
      </c>
      <c r="F24">
        <v>60</v>
      </c>
      <c r="G24" s="1">
        <v>0.1</v>
      </c>
      <c r="H24">
        <v>70</v>
      </c>
      <c r="I24">
        <v>90</v>
      </c>
      <c r="J24" s="1">
        <v>0.12</v>
      </c>
      <c r="K24">
        <v>100</v>
      </c>
      <c r="L24">
        <v>120</v>
      </c>
      <c r="M24" s="1">
        <v>0.16</v>
      </c>
      <c r="N24">
        <v>130</v>
      </c>
      <c r="O24">
        <v>150</v>
      </c>
      <c r="P24" s="1">
        <v>0.2</v>
      </c>
      <c r="Q24">
        <v>160</v>
      </c>
      <c r="R24">
        <v>180</v>
      </c>
      <c r="S24" s="1">
        <v>0.25</v>
      </c>
      <c r="T24">
        <v>200</v>
      </c>
      <c r="U24">
        <v>250</v>
      </c>
      <c r="V24" s="1">
        <v>0.3</v>
      </c>
      <c r="W24">
        <v>250</v>
      </c>
      <c r="X24">
        <v>600</v>
      </c>
    </row>
    <row r="25" spans="1:24" x14ac:dyDescent="0.25">
      <c r="A25" t="s">
        <v>975</v>
      </c>
      <c r="B25" t="s">
        <v>976</v>
      </c>
      <c r="C25" t="s">
        <v>938</v>
      </c>
      <c r="D25" t="s">
        <v>939</v>
      </c>
      <c r="E25">
        <v>2</v>
      </c>
      <c r="F25">
        <v>4</v>
      </c>
      <c r="G25" s="1">
        <v>1</v>
      </c>
      <c r="H25">
        <v>6</v>
      </c>
      <c r="I25">
        <v>8</v>
      </c>
      <c r="J25" s="1">
        <v>1</v>
      </c>
      <c r="K25">
        <v>10</v>
      </c>
      <c r="L25">
        <v>12</v>
      </c>
      <c r="M25" s="1">
        <v>1</v>
      </c>
      <c r="N25">
        <v>14</v>
      </c>
      <c r="O25">
        <v>16</v>
      </c>
      <c r="P25" s="1">
        <v>1</v>
      </c>
      <c r="Q25">
        <v>18</v>
      </c>
      <c r="R25">
        <v>25</v>
      </c>
      <c r="S25" s="1">
        <v>1</v>
      </c>
      <c r="T25">
        <v>50</v>
      </c>
      <c r="U25">
        <v>75</v>
      </c>
      <c r="V25" s="1">
        <v>1</v>
      </c>
      <c r="W25">
        <v>100</v>
      </c>
      <c r="X25">
        <v>750</v>
      </c>
    </row>
    <row r="26" spans="1:24" x14ac:dyDescent="0.25">
      <c r="A26" t="s">
        <v>977</v>
      </c>
      <c r="B26" t="s">
        <v>978</v>
      </c>
      <c r="C26" t="s">
        <v>926</v>
      </c>
      <c r="D26" t="s">
        <v>920</v>
      </c>
      <c r="E26">
        <v>5</v>
      </c>
      <c r="F26">
        <v>10</v>
      </c>
      <c r="G26" s="1">
        <v>1</v>
      </c>
      <c r="H26">
        <v>15</v>
      </c>
      <c r="I26">
        <v>20</v>
      </c>
      <c r="J26" s="1">
        <v>1</v>
      </c>
      <c r="K26">
        <v>25</v>
      </c>
      <c r="L26">
        <v>30</v>
      </c>
      <c r="M26" s="1">
        <v>1</v>
      </c>
      <c r="N26">
        <v>35</v>
      </c>
      <c r="O26">
        <v>40</v>
      </c>
      <c r="P26" s="1">
        <v>1</v>
      </c>
      <c r="Q26">
        <v>45</v>
      </c>
      <c r="R26">
        <v>50</v>
      </c>
      <c r="S26" s="1">
        <v>1</v>
      </c>
      <c r="T26">
        <v>75</v>
      </c>
      <c r="U26">
        <v>100</v>
      </c>
      <c r="V26" s="1">
        <v>1</v>
      </c>
      <c r="W26">
        <v>100</v>
      </c>
      <c r="X26">
        <v>800</v>
      </c>
    </row>
    <row r="27" spans="1:24" x14ac:dyDescent="0.25">
      <c r="A27" t="s">
        <v>979</v>
      </c>
      <c r="B27" t="s">
        <v>980</v>
      </c>
      <c r="C27" t="s">
        <v>926</v>
      </c>
      <c r="D27" t="s">
        <v>920</v>
      </c>
      <c r="E27">
        <v>5</v>
      </c>
      <c r="F27">
        <v>5</v>
      </c>
      <c r="G27" s="1">
        <v>0.05</v>
      </c>
      <c r="H27">
        <v>8</v>
      </c>
      <c r="I27">
        <v>8</v>
      </c>
      <c r="J27" s="1">
        <v>0.08</v>
      </c>
      <c r="K27">
        <v>12</v>
      </c>
      <c r="L27">
        <v>12</v>
      </c>
      <c r="M27" s="1">
        <v>0.12</v>
      </c>
      <c r="N27">
        <v>15</v>
      </c>
      <c r="O27">
        <v>15</v>
      </c>
      <c r="P27" s="1">
        <v>0.15</v>
      </c>
      <c r="Q27">
        <v>20</v>
      </c>
      <c r="R27">
        <v>20</v>
      </c>
      <c r="S27" s="1">
        <v>0.2</v>
      </c>
      <c r="T27">
        <v>25</v>
      </c>
      <c r="U27">
        <v>25</v>
      </c>
      <c r="V27" s="1">
        <v>0.25</v>
      </c>
      <c r="W27">
        <v>999</v>
      </c>
      <c r="X27">
        <v>1050</v>
      </c>
    </row>
    <row r="28" spans="1:24" x14ac:dyDescent="0.25">
      <c r="A28" t="s">
        <v>981</v>
      </c>
      <c r="B28" t="s">
        <v>982</v>
      </c>
      <c r="C28" t="s">
        <v>919</v>
      </c>
      <c r="D28" t="s">
        <v>939</v>
      </c>
      <c r="E28">
        <v>10</v>
      </c>
      <c r="F28">
        <v>20</v>
      </c>
      <c r="G28" s="1">
        <v>1</v>
      </c>
      <c r="H28">
        <v>30</v>
      </c>
      <c r="I28">
        <v>40</v>
      </c>
      <c r="J28" s="1">
        <v>1</v>
      </c>
      <c r="K28">
        <v>50</v>
      </c>
      <c r="L28">
        <v>60</v>
      </c>
      <c r="M28" s="1">
        <v>1</v>
      </c>
      <c r="N28">
        <v>70</v>
      </c>
      <c r="O28">
        <v>80</v>
      </c>
      <c r="P28" s="1">
        <v>1</v>
      </c>
      <c r="Q28">
        <v>90</v>
      </c>
      <c r="R28">
        <v>100</v>
      </c>
      <c r="S28" s="1">
        <v>1</v>
      </c>
      <c r="T28">
        <v>120</v>
      </c>
      <c r="U28">
        <v>150</v>
      </c>
      <c r="V28" s="1">
        <v>1</v>
      </c>
      <c r="W28">
        <v>150</v>
      </c>
      <c r="X28">
        <v>750</v>
      </c>
    </row>
    <row r="29" spans="1:24" x14ac:dyDescent="0.25">
      <c r="A29" t="s">
        <v>983</v>
      </c>
      <c r="B29" t="s">
        <v>984</v>
      </c>
      <c r="C29" t="s">
        <v>926</v>
      </c>
      <c r="D29" t="s">
        <v>920</v>
      </c>
      <c r="E29">
        <v>10</v>
      </c>
      <c r="F29">
        <v>20</v>
      </c>
      <c r="G29" s="1">
        <v>0.1</v>
      </c>
      <c r="H29">
        <v>30</v>
      </c>
      <c r="I29">
        <v>40</v>
      </c>
      <c r="J29" s="1">
        <v>0.12</v>
      </c>
      <c r="K29">
        <v>50</v>
      </c>
      <c r="L29">
        <v>60</v>
      </c>
      <c r="M29" s="1">
        <v>0.16</v>
      </c>
      <c r="N29">
        <v>70</v>
      </c>
      <c r="O29">
        <v>80</v>
      </c>
      <c r="P29" s="1">
        <v>0.2</v>
      </c>
      <c r="Q29">
        <v>90</v>
      </c>
      <c r="R29">
        <v>100</v>
      </c>
      <c r="S29" s="1">
        <v>0.25</v>
      </c>
      <c r="T29">
        <v>120</v>
      </c>
      <c r="U29">
        <v>150</v>
      </c>
      <c r="V29" s="1">
        <v>0.3</v>
      </c>
      <c r="W29">
        <v>300</v>
      </c>
      <c r="X29">
        <v>700</v>
      </c>
    </row>
    <row r="30" spans="1:24" x14ac:dyDescent="0.25">
      <c r="A30" t="s">
        <v>985</v>
      </c>
      <c r="B30" t="s">
        <v>986</v>
      </c>
      <c r="C30" t="s">
        <v>938</v>
      </c>
      <c r="D30" t="s">
        <v>939</v>
      </c>
      <c r="E30">
        <v>2</v>
      </c>
      <c r="F30">
        <v>4</v>
      </c>
      <c r="G30" s="1">
        <v>1</v>
      </c>
      <c r="H30">
        <v>6</v>
      </c>
      <c r="I30">
        <v>8</v>
      </c>
      <c r="J30" s="1">
        <v>1</v>
      </c>
      <c r="K30">
        <v>10</v>
      </c>
      <c r="L30">
        <v>12</v>
      </c>
      <c r="M30" s="1">
        <v>1</v>
      </c>
      <c r="N30">
        <v>14</v>
      </c>
      <c r="O30">
        <v>16</v>
      </c>
      <c r="P30" s="1">
        <v>1</v>
      </c>
      <c r="Q30">
        <v>18</v>
      </c>
      <c r="R30">
        <v>25</v>
      </c>
      <c r="S30" s="1">
        <v>1</v>
      </c>
      <c r="T30">
        <v>50</v>
      </c>
      <c r="U30">
        <v>75</v>
      </c>
      <c r="V30" s="1">
        <v>1</v>
      </c>
      <c r="W30">
        <v>100</v>
      </c>
      <c r="X30">
        <v>400</v>
      </c>
    </row>
    <row r="31" spans="1:24" x14ac:dyDescent="0.25">
      <c r="A31" t="s">
        <v>987</v>
      </c>
      <c r="B31" t="s">
        <v>988</v>
      </c>
      <c r="C31" t="s">
        <v>926</v>
      </c>
      <c r="D31" t="s">
        <v>920</v>
      </c>
      <c r="E31">
        <v>5</v>
      </c>
      <c r="F31">
        <v>10</v>
      </c>
      <c r="G31" s="1">
        <v>1</v>
      </c>
      <c r="H31">
        <v>15</v>
      </c>
      <c r="I31">
        <v>20</v>
      </c>
      <c r="J31" s="1">
        <v>1</v>
      </c>
      <c r="K31">
        <v>25</v>
      </c>
      <c r="L31">
        <v>30</v>
      </c>
      <c r="M31" s="1">
        <v>1</v>
      </c>
      <c r="N31">
        <v>35</v>
      </c>
      <c r="O31">
        <v>40</v>
      </c>
      <c r="P31" s="1">
        <v>1</v>
      </c>
      <c r="Q31">
        <v>45</v>
      </c>
      <c r="R31">
        <v>50</v>
      </c>
      <c r="S31" s="1">
        <v>1</v>
      </c>
      <c r="T31">
        <v>75</v>
      </c>
      <c r="U31">
        <v>100</v>
      </c>
      <c r="V31" s="1">
        <v>1</v>
      </c>
      <c r="W31">
        <v>100</v>
      </c>
      <c r="X31">
        <v>800</v>
      </c>
    </row>
    <row r="32" spans="1:24" x14ac:dyDescent="0.25">
      <c r="A32" t="s">
        <v>989</v>
      </c>
      <c r="B32" t="s">
        <v>990</v>
      </c>
      <c r="C32" t="s">
        <v>938</v>
      </c>
      <c r="D32" t="s">
        <v>939</v>
      </c>
      <c r="E32">
        <v>4</v>
      </c>
      <c r="F32">
        <v>10</v>
      </c>
      <c r="G32" s="1">
        <v>1</v>
      </c>
      <c r="H32">
        <v>12</v>
      </c>
      <c r="I32">
        <v>18</v>
      </c>
      <c r="J32" s="1">
        <v>1</v>
      </c>
      <c r="K32">
        <v>20</v>
      </c>
      <c r="L32">
        <v>26</v>
      </c>
      <c r="M32" s="1">
        <v>1</v>
      </c>
      <c r="N32">
        <v>28</v>
      </c>
      <c r="O32">
        <v>34</v>
      </c>
      <c r="P32" s="1">
        <v>1</v>
      </c>
      <c r="Q32">
        <v>36</v>
      </c>
      <c r="R32">
        <v>50</v>
      </c>
      <c r="S32" s="1">
        <v>1</v>
      </c>
      <c r="T32">
        <v>75</v>
      </c>
      <c r="U32">
        <v>100</v>
      </c>
      <c r="V32" s="1">
        <v>1</v>
      </c>
      <c r="W32">
        <v>100</v>
      </c>
      <c r="X32">
        <v>750</v>
      </c>
    </row>
    <row r="33" spans="1:24" x14ac:dyDescent="0.25">
      <c r="A33" t="s">
        <v>991</v>
      </c>
      <c r="B33" t="s">
        <v>992</v>
      </c>
      <c r="C33" t="s">
        <v>930</v>
      </c>
      <c r="D33" t="s">
        <v>920</v>
      </c>
      <c r="E33">
        <v>2</v>
      </c>
      <c r="F33">
        <v>4</v>
      </c>
      <c r="G33" s="1">
        <v>1</v>
      </c>
      <c r="H33">
        <v>6</v>
      </c>
      <c r="I33">
        <v>8</v>
      </c>
      <c r="J33" s="1">
        <v>1</v>
      </c>
      <c r="K33">
        <v>10</v>
      </c>
      <c r="L33">
        <v>12</v>
      </c>
      <c r="M33" s="1">
        <v>1</v>
      </c>
      <c r="N33">
        <v>14</v>
      </c>
      <c r="O33">
        <v>16</v>
      </c>
      <c r="P33" s="1">
        <v>1</v>
      </c>
      <c r="Q33">
        <v>18</v>
      </c>
      <c r="R33">
        <v>20</v>
      </c>
      <c r="S33" s="1">
        <v>1</v>
      </c>
      <c r="T33">
        <v>22</v>
      </c>
      <c r="U33">
        <v>25</v>
      </c>
      <c r="V33" s="1">
        <v>1</v>
      </c>
      <c r="W33">
        <v>25</v>
      </c>
      <c r="X33">
        <v>1750</v>
      </c>
    </row>
    <row r="34" spans="1:24" x14ac:dyDescent="0.25">
      <c r="A34" t="s">
        <v>993</v>
      </c>
      <c r="B34" t="s">
        <v>994</v>
      </c>
      <c r="C34" t="s">
        <v>919</v>
      </c>
      <c r="D34" t="s">
        <v>939</v>
      </c>
      <c r="E34">
        <v>10</v>
      </c>
      <c r="F34">
        <v>20</v>
      </c>
      <c r="G34" s="1">
        <v>0.1</v>
      </c>
      <c r="H34">
        <v>30</v>
      </c>
      <c r="I34">
        <v>40</v>
      </c>
      <c r="J34" s="1">
        <v>0.12</v>
      </c>
      <c r="K34">
        <v>50</v>
      </c>
      <c r="L34">
        <v>60</v>
      </c>
      <c r="M34" s="1">
        <v>0.16</v>
      </c>
      <c r="N34">
        <v>70</v>
      </c>
      <c r="O34">
        <v>80</v>
      </c>
      <c r="P34" s="1">
        <v>0.2</v>
      </c>
      <c r="Q34">
        <v>90</v>
      </c>
      <c r="R34">
        <v>100</v>
      </c>
      <c r="S34" s="1">
        <v>0.25</v>
      </c>
      <c r="T34">
        <v>150</v>
      </c>
      <c r="U34">
        <v>200</v>
      </c>
      <c r="V34" s="1">
        <v>0.3</v>
      </c>
      <c r="W34">
        <v>200</v>
      </c>
      <c r="X34">
        <v>900</v>
      </c>
    </row>
    <row r="35" spans="1:24" x14ac:dyDescent="0.25">
      <c r="A35" t="s">
        <v>995</v>
      </c>
      <c r="B35" t="s">
        <v>996</v>
      </c>
      <c r="C35" t="s">
        <v>919</v>
      </c>
      <c r="D35" t="s">
        <v>920</v>
      </c>
      <c r="E35">
        <v>5</v>
      </c>
      <c r="F35">
        <v>10</v>
      </c>
      <c r="G35" s="1">
        <v>1</v>
      </c>
      <c r="H35">
        <v>15</v>
      </c>
      <c r="I35">
        <v>20</v>
      </c>
      <c r="J35" s="1">
        <v>1</v>
      </c>
      <c r="K35">
        <v>25</v>
      </c>
      <c r="L35">
        <v>30</v>
      </c>
      <c r="M35" s="1">
        <v>1</v>
      </c>
      <c r="N35">
        <v>35</v>
      </c>
      <c r="O35">
        <v>40</v>
      </c>
      <c r="P35" s="1">
        <v>1</v>
      </c>
      <c r="Q35">
        <v>45</v>
      </c>
      <c r="R35">
        <v>50</v>
      </c>
      <c r="S35" s="1">
        <v>1</v>
      </c>
      <c r="T35">
        <v>75</v>
      </c>
      <c r="U35">
        <v>100</v>
      </c>
      <c r="V35" s="1">
        <v>1</v>
      </c>
      <c r="W35">
        <v>100</v>
      </c>
      <c r="X35">
        <v>2500</v>
      </c>
    </row>
    <row r="36" spans="1:24" x14ac:dyDescent="0.25">
      <c r="A36" t="s">
        <v>997</v>
      </c>
      <c r="B36" t="s">
        <v>998</v>
      </c>
      <c r="C36" t="s">
        <v>938</v>
      </c>
      <c r="D36" t="s">
        <v>939</v>
      </c>
      <c r="E36">
        <v>4</v>
      </c>
      <c r="F36">
        <v>10</v>
      </c>
      <c r="G36" s="1">
        <v>1</v>
      </c>
      <c r="H36">
        <v>12</v>
      </c>
      <c r="I36">
        <v>18</v>
      </c>
      <c r="J36" s="1">
        <v>1</v>
      </c>
      <c r="K36">
        <v>20</v>
      </c>
      <c r="L36">
        <v>26</v>
      </c>
      <c r="M36" s="1">
        <v>1</v>
      </c>
      <c r="N36">
        <v>28</v>
      </c>
      <c r="O36">
        <v>34</v>
      </c>
      <c r="P36" s="1">
        <v>1</v>
      </c>
      <c r="Q36">
        <v>36</v>
      </c>
      <c r="R36">
        <v>50</v>
      </c>
      <c r="S36" s="1">
        <v>1</v>
      </c>
      <c r="T36">
        <v>75</v>
      </c>
      <c r="U36">
        <v>100</v>
      </c>
      <c r="V36" s="1">
        <v>1</v>
      </c>
      <c r="W36">
        <v>100</v>
      </c>
      <c r="X36">
        <v>1500</v>
      </c>
    </row>
    <row r="37" spans="1:24" x14ac:dyDescent="0.25">
      <c r="A37" t="s">
        <v>999</v>
      </c>
      <c r="B37" t="s">
        <v>1000</v>
      </c>
      <c r="C37" t="s">
        <v>919</v>
      </c>
      <c r="D37" t="s">
        <v>920</v>
      </c>
      <c r="E37">
        <v>2</v>
      </c>
      <c r="F37">
        <v>4</v>
      </c>
      <c r="G37" s="1">
        <v>1</v>
      </c>
      <c r="H37">
        <v>6</v>
      </c>
      <c r="I37">
        <v>8</v>
      </c>
      <c r="J37" s="1">
        <v>1</v>
      </c>
      <c r="K37">
        <v>10</v>
      </c>
      <c r="L37">
        <v>12</v>
      </c>
      <c r="M37" s="1">
        <v>1</v>
      </c>
      <c r="N37">
        <v>14</v>
      </c>
      <c r="O37">
        <v>16</v>
      </c>
      <c r="P37" s="1">
        <v>1</v>
      </c>
      <c r="Q37">
        <v>18</v>
      </c>
      <c r="R37">
        <v>20</v>
      </c>
      <c r="S37" s="1">
        <v>1</v>
      </c>
      <c r="T37">
        <v>22</v>
      </c>
      <c r="U37">
        <v>25</v>
      </c>
      <c r="V37" s="1">
        <v>1</v>
      </c>
      <c r="W37">
        <v>25</v>
      </c>
      <c r="X37">
        <v>700</v>
      </c>
    </row>
    <row r="38" spans="1:24" x14ac:dyDescent="0.25">
      <c r="A38" t="s">
        <v>1001</v>
      </c>
      <c r="B38" t="s">
        <v>1002</v>
      </c>
      <c r="C38" t="s">
        <v>926</v>
      </c>
      <c r="D38" t="s">
        <v>920</v>
      </c>
      <c r="E38">
        <v>5</v>
      </c>
      <c r="F38">
        <v>10</v>
      </c>
      <c r="G38" s="1">
        <v>1</v>
      </c>
      <c r="H38">
        <v>15</v>
      </c>
      <c r="I38">
        <v>20</v>
      </c>
      <c r="J38" s="1">
        <v>1</v>
      </c>
      <c r="K38">
        <v>25</v>
      </c>
      <c r="L38">
        <v>30</v>
      </c>
      <c r="M38" s="1">
        <v>1</v>
      </c>
      <c r="N38">
        <v>35</v>
      </c>
      <c r="O38">
        <v>40</v>
      </c>
      <c r="P38" s="1">
        <v>1</v>
      </c>
      <c r="Q38">
        <v>45</v>
      </c>
      <c r="R38">
        <v>50</v>
      </c>
      <c r="S38" s="1">
        <v>1</v>
      </c>
      <c r="T38">
        <v>75</v>
      </c>
      <c r="U38">
        <v>100</v>
      </c>
      <c r="V38" s="1">
        <v>1</v>
      </c>
      <c r="W38">
        <v>100</v>
      </c>
      <c r="X38">
        <v>750</v>
      </c>
    </row>
    <row r="39" spans="1:24" x14ac:dyDescent="0.25">
      <c r="A39" t="s">
        <v>1003</v>
      </c>
      <c r="B39" t="s">
        <v>1004</v>
      </c>
      <c r="C39" t="s">
        <v>919</v>
      </c>
      <c r="D39" t="s">
        <v>920</v>
      </c>
      <c r="E39">
        <v>10</v>
      </c>
      <c r="F39">
        <v>20</v>
      </c>
      <c r="G39" s="1">
        <v>1</v>
      </c>
      <c r="H39">
        <v>30</v>
      </c>
      <c r="I39">
        <v>40</v>
      </c>
      <c r="J39" s="1">
        <v>1</v>
      </c>
      <c r="K39">
        <v>50</v>
      </c>
      <c r="L39">
        <v>60</v>
      </c>
      <c r="M39" s="1">
        <v>1</v>
      </c>
      <c r="N39">
        <v>70</v>
      </c>
      <c r="O39">
        <v>80</v>
      </c>
      <c r="P39" s="1">
        <v>1</v>
      </c>
      <c r="Q39">
        <v>90</v>
      </c>
      <c r="R39">
        <v>100</v>
      </c>
      <c r="S39" s="1">
        <v>1</v>
      </c>
      <c r="T39">
        <v>120</v>
      </c>
      <c r="U39">
        <v>150</v>
      </c>
      <c r="V39" s="1">
        <v>1</v>
      </c>
      <c r="W39">
        <v>150</v>
      </c>
      <c r="X39">
        <v>900</v>
      </c>
    </row>
    <row r="40" spans="1:24" x14ac:dyDescent="0.25">
      <c r="A40" t="s">
        <v>1005</v>
      </c>
      <c r="B40" t="s">
        <v>1006</v>
      </c>
      <c r="C40" t="s">
        <v>938</v>
      </c>
      <c r="D40" t="s">
        <v>939</v>
      </c>
      <c r="E40">
        <v>4</v>
      </c>
      <c r="F40">
        <v>10</v>
      </c>
      <c r="G40" s="1">
        <v>1</v>
      </c>
      <c r="H40">
        <v>12</v>
      </c>
      <c r="I40">
        <v>18</v>
      </c>
      <c r="J40" s="1">
        <v>1</v>
      </c>
      <c r="K40">
        <v>20</v>
      </c>
      <c r="L40">
        <v>26</v>
      </c>
      <c r="M40" s="1">
        <v>1</v>
      </c>
      <c r="N40">
        <v>28</v>
      </c>
      <c r="O40">
        <v>34</v>
      </c>
      <c r="P40" s="1">
        <v>1</v>
      </c>
      <c r="Q40">
        <v>36</v>
      </c>
      <c r="R40">
        <v>50</v>
      </c>
      <c r="S40" s="1">
        <v>1</v>
      </c>
      <c r="T40">
        <v>75</v>
      </c>
      <c r="U40">
        <v>100</v>
      </c>
      <c r="V40" s="1">
        <v>1</v>
      </c>
      <c r="W40">
        <v>100</v>
      </c>
      <c r="X40">
        <v>2750</v>
      </c>
    </row>
    <row r="41" spans="1:24" x14ac:dyDescent="0.25">
      <c r="A41" t="s">
        <v>1007</v>
      </c>
      <c r="B41" t="s">
        <v>1008</v>
      </c>
      <c r="C41" t="s">
        <v>938</v>
      </c>
      <c r="D41" t="s">
        <v>939</v>
      </c>
      <c r="E41">
        <v>4</v>
      </c>
      <c r="F41">
        <v>10</v>
      </c>
      <c r="G41" s="1">
        <v>1</v>
      </c>
      <c r="H41">
        <v>12</v>
      </c>
      <c r="I41">
        <v>18</v>
      </c>
      <c r="J41" s="1">
        <v>1</v>
      </c>
      <c r="K41">
        <v>20</v>
      </c>
      <c r="L41">
        <v>26</v>
      </c>
      <c r="M41" s="1">
        <v>1</v>
      </c>
      <c r="N41">
        <v>28</v>
      </c>
      <c r="O41">
        <v>34</v>
      </c>
      <c r="P41" s="1">
        <v>1</v>
      </c>
      <c r="Q41">
        <v>36</v>
      </c>
      <c r="R41">
        <v>50</v>
      </c>
      <c r="S41" s="1">
        <v>1</v>
      </c>
      <c r="T41">
        <v>75</v>
      </c>
      <c r="U41">
        <v>100</v>
      </c>
      <c r="V41" s="1">
        <v>1</v>
      </c>
      <c r="W41">
        <v>100</v>
      </c>
      <c r="X41">
        <v>1000</v>
      </c>
    </row>
    <row r="42" spans="1:24" x14ac:dyDescent="0.25">
      <c r="A42" t="s">
        <v>1009</v>
      </c>
      <c r="B42" t="s">
        <v>1010</v>
      </c>
      <c r="C42" t="s">
        <v>926</v>
      </c>
      <c r="D42" t="s">
        <v>920</v>
      </c>
      <c r="E42">
        <v>2</v>
      </c>
      <c r="F42">
        <v>6</v>
      </c>
      <c r="G42" s="1">
        <v>1</v>
      </c>
      <c r="H42">
        <v>8</v>
      </c>
      <c r="I42">
        <v>12</v>
      </c>
      <c r="J42" s="1">
        <v>1</v>
      </c>
      <c r="K42">
        <v>14</v>
      </c>
      <c r="L42">
        <v>18</v>
      </c>
      <c r="M42" s="1">
        <v>1</v>
      </c>
      <c r="N42">
        <v>20</v>
      </c>
      <c r="O42">
        <v>24</v>
      </c>
      <c r="P42" s="1">
        <v>1</v>
      </c>
      <c r="Q42">
        <v>26</v>
      </c>
      <c r="R42">
        <v>30</v>
      </c>
      <c r="S42" s="1">
        <v>1</v>
      </c>
      <c r="T42">
        <v>40</v>
      </c>
      <c r="U42">
        <v>50</v>
      </c>
      <c r="V42" s="1">
        <v>1</v>
      </c>
      <c r="W42">
        <v>50</v>
      </c>
      <c r="X42">
        <v>400</v>
      </c>
    </row>
    <row r="43" spans="1:24" x14ac:dyDescent="0.25">
      <c r="A43" t="s">
        <v>1011</v>
      </c>
      <c r="B43" t="s">
        <v>1012</v>
      </c>
      <c r="C43" t="s">
        <v>910</v>
      </c>
      <c r="D43" t="s">
        <v>911</v>
      </c>
      <c r="E43">
        <v>5</v>
      </c>
      <c r="F43">
        <v>10</v>
      </c>
      <c r="G43" s="1">
        <v>1</v>
      </c>
      <c r="H43">
        <v>15</v>
      </c>
      <c r="I43">
        <v>20</v>
      </c>
      <c r="J43" s="1">
        <v>1</v>
      </c>
      <c r="K43">
        <v>25</v>
      </c>
      <c r="L43">
        <v>30</v>
      </c>
      <c r="M43" s="1">
        <v>1</v>
      </c>
      <c r="N43">
        <v>35</v>
      </c>
      <c r="O43">
        <v>40</v>
      </c>
      <c r="P43" s="1">
        <v>1</v>
      </c>
      <c r="Q43">
        <v>45</v>
      </c>
      <c r="R43">
        <v>50</v>
      </c>
      <c r="S43" s="1">
        <v>1</v>
      </c>
      <c r="T43">
        <v>75</v>
      </c>
      <c r="U43">
        <v>100</v>
      </c>
      <c r="V43" s="1">
        <v>1</v>
      </c>
      <c r="W43">
        <v>200</v>
      </c>
      <c r="X43">
        <v>1750</v>
      </c>
    </row>
    <row r="44" spans="1:24" x14ac:dyDescent="0.25">
      <c r="A44" t="s">
        <v>1013</v>
      </c>
      <c r="B44" t="s">
        <v>1014</v>
      </c>
      <c r="C44" t="s">
        <v>915</v>
      </c>
      <c r="D44" t="s">
        <v>911</v>
      </c>
      <c r="E44">
        <v>2</v>
      </c>
      <c r="F44">
        <v>10</v>
      </c>
      <c r="G44" s="1">
        <v>1</v>
      </c>
      <c r="H44">
        <v>12</v>
      </c>
      <c r="I44">
        <v>20</v>
      </c>
      <c r="J44" s="1">
        <v>1</v>
      </c>
      <c r="K44">
        <v>22</v>
      </c>
      <c r="L44">
        <v>30</v>
      </c>
      <c r="M44" s="1">
        <v>1</v>
      </c>
      <c r="N44">
        <v>32</v>
      </c>
      <c r="O44">
        <v>40</v>
      </c>
      <c r="P44" s="1">
        <v>1</v>
      </c>
      <c r="Q44">
        <v>42</v>
      </c>
      <c r="R44">
        <v>50</v>
      </c>
      <c r="S44" s="1">
        <v>1</v>
      </c>
      <c r="T44">
        <v>52</v>
      </c>
      <c r="U44">
        <v>60</v>
      </c>
      <c r="V44" s="1">
        <v>1</v>
      </c>
      <c r="W44">
        <v>60</v>
      </c>
      <c r="X44">
        <v>500</v>
      </c>
    </row>
    <row r="45" spans="1:24" x14ac:dyDescent="0.25">
      <c r="A45" t="s">
        <v>1015</v>
      </c>
      <c r="B45" t="s">
        <v>1016</v>
      </c>
      <c r="C45" t="s">
        <v>926</v>
      </c>
      <c r="D45" t="s">
        <v>920</v>
      </c>
      <c r="E45">
        <v>5</v>
      </c>
      <c r="F45">
        <v>10</v>
      </c>
      <c r="G45" s="1">
        <v>1</v>
      </c>
      <c r="H45">
        <v>15</v>
      </c>
      <c r="I45">
        <v>20</v>
      </c>
      <c r="J45" s="1">
        <v>1</v>
      </c>
      <c r="K45">
        <v>25</v>
      </c>
      <c r="L45">
        <v>30</v>
      </c>
      <c r="M45" s="1">
        <v>1</v>
      </c>
      <c r="N45">
        <v>35</v>
      </c>
      <c r="O45">
        <v>40</v>
      </c>
      <c r="P45" s="1">
        <v>1</v>
      </c>
      <c r="Q45">
        <v>45</v>
      </c>
      <c r="R45">
        <v>50</v>
      </c>
      <c r="S45" s="1">
        <v>1</v>
      </c>
      <c r="T45">
        <v>75</v>
      </c>
      <c r="U45">
        <v>100</v>
      </c>
      <c r="V45" s="1">
        <v>1</v>
      </c>
      <c r="W45">
        <v>100</v>
      </c>
      <c r="X45">
        <v>1000</v>
      </c>
    </row>
    <row r="46" spans="1:24" x14ac:dyDescent="0.25">
      <c r="A46" t="s">
        <v>1017</v>
      </c>
      <c r="B46" t="s">
        <v>1018</v>
      </c>
      <c r="C46" t="s">
        <v>926</v>
      </c>
      <c r="D46" t="s">
        <v>920</v>
      </c>
      <c r="E46">
        <v>2</v>
      </c>
      <c r="F46">
        <v>4</v>
      </c>
      <c r="G46" s="1">
        <v>0.1</v>
      </c>
      <c r="H46">
        <v>6</v>
      </c>
      <c r="I46">
        <v>8</v>
      </c>
      <c r="J46" s="1">
        <v>0.12</v>
      </c>
      <c r="K46">
        <v>10</v>
      </c>
      <c r="L46">
        <v>12</v>
      </c>
      <c r="M46" s="1">
        <v>0.16</v>
      </c>
      <c r="N46">
        <v>14</v>
      </c>
      <c r="O46">
        <v>16</v>
      </c>
      <c r="P46" s="1">
        <v>0.2</v>
      </c>
      <c r="Q46">
        <v>18</v>
      </c>
      <c r="R46">
        <v>20</v>
      </c>
      <c r="S46" s="1">
        <v>0.25</v>
      </c>
      <c r="T46">
        <v>22</v>
      </c>
      <c r="U46">
        <v>25</v>
      </c>
      <c r="V46" s="1">
        <v>0.3</v>
      </c>
      <c r="W46">
        <v>25</v>
      </c>
      <c r="X46">
        <v>400</v>
      </c>
    </row>
    <row r="47" spans="1:24" x14ac:dyDescent="0.25">
      <c r="A47" t="s">
        <v>1019</v>
      </c>
      <c r="B47" t="s">
        <v>1020</v>
      </c>
      <c r="C47" t="s">
        <v>930</v>
      </c>
      <c r="D47" t="s">
        <v>911</v>
      </c>
      <c r="E47">
        <v>5</v>
      </c>
      <c r="F47">
        <v>10</v>
      </c>
      <c r="G47" s="1">
        <v>1</v>
      </c>
      <c r="H47">
        <v>15</v>
      </c>
      <c r="I47">
        <v>20</v>
      </c>
      <c r="J47" s="1">
        <v>1</v>
      </c>
      <c r="K47">
        <v>25</v>
      </c>
      <c r="L47">
        <v>30</v>
      </c>
      <c r="M47" s="1">
        <v>1</v>
      </c>
      <c r="N47">
        <v>35</v>
      </c>
      <c r="O47">
        <v>40</v>
      </c>
      <c r="P47" s="1">
        <v>1</v>
      </c>
      <c r="Q47">
        <v>45</v>
      </c>
      <c r="R47">
        <v>50</v>
      </c>
      <c r="S47" s="1">
        <v>1</v>
      </c>
      <c r="T47">
        <v>75</v>
      </c>
      <c r="U47">
        <v>100</v>
      </c>
      <c r="V47" s="1">
        <v>1</v>
      </c>
      <c r="W47">
        <v>100</v>
      </c>
      <c r="X47">
        <v>150</v>
      </c>
    </row>
    <row r="48" spans="1:24" x14ac:dyDescent="0.25">
      <c r="A48" t="s">
        <v>1021</v>
      </c>
      <c r="B48" t="s">
        <v>1022</v>
      </c>
      <c r="C48" t="s">
        <v>926</v>
      </c>
      <c r="D48" t="s">
        <v>920</v>
      </c>
      <c r="E48">
        <v>2</v>
      </c>
      <c r="F48">
        <v>4</v>
      </c>
      <c r="G48" s="1">
        <v>0.1</v>
      </c>
      <c r="H48">
        <v>6</v>
      </c>
      <c r="I48">
        <v>8</v>
      </c>
      <c r="J48" s="1">
        <v>0.12</v>
      </c>
      <c r="K48">
        <v>10</v>
      </c>
      <c r="L48">
        <v>12</v>
      </c>
      <c r="M48" s="1">
        <v>0.16</v>
      </c>
      <c r="N48">
        <v>14</v>
      </c>
      <c r="O48">
        <v>16</v>
      </c>
      <c r="P48" s="1">
        <v>0.2</v>
      </c>
      <c r="Q48">
        <v>18</v>
      </c>
      <c r="R48">
        <v>20</v>
      </c>
      <c r="S48" s="1">
        <v>0.25</v>
      </c>
      <c r="T48">
        <v>22</v>
      </c>
      <c r="U48">
        <v>25</v>
      </c>
      <c r="V48" s="1">
        <v>0.3</v>
      </c>
      <c r="W48">
        <v>25</v>
      </c>
      <c r="X48">
        <v>800</v>
      </c>
    </row>
    <row r="49" spans="1:24" x14ac:dyDescent="0.25">
      <c r="A49" t="s">
        <v>1023</v>
      </c>
      <c r="B49" t="s">
        <v>1024</v>
      </c>
      <c r="C49" t="s">
        <v>938</v>
      </c>
      <c r="D49" t="s">
        <v>939</v>
      </c>
      <c r="E49">
        <v>4</v>
      </c>
      <c r="F49">
        <v>10</v>
      </c>
      <c r="G49" s="1">
        <v>1</v>
      </c>
      <c r="H49">
        <v>12</v>
      </c>
      <c r="I49">
        <v>18</v>
      </c>
      <c r="J49" s="1">
        <v>1</v>
      </c>
      <c r="K49">
        <v>20</v>
      </c>
      <c r="L49">
        <v>26</v>
      </c>
      <c r="M49" s="1">
        <v>1</v>
      </c>
      <c r="N49">
        <v>28</v>
      </c>
      <c r="O49">
        <v>34</v>
      </c>
      <c r="P49" s="1">
        <v>1</v>
      </c>
      <c r="Q49">
        <v>36</v>
      </c>
      <c r="R49">
        <v>42</v>
      </c>
      <c r="S49" s="1">
        <v>1</v>
      </c>
      <c r="T49">
        <v>44</v>
      </c>
      <c r="U49">
        <v>50</v>
      </c>
      <c r="V49" s="1">
        <v>1</v>
      </c>
      <c r="W49">
        <v>50</v>
      </c>
      <c r="X49">
        <v>300</v>
      </c>
    </row>
    <row r="50" spans="1:24" x14ac:dyDescent="0.25">
      <c r="A50" t="s">
        <v>1025</v>
      </c>
      <c r="B50" t="s">
        <v>1026</v>
      </c>
      <c r="C50" t="s">
        <v>930</v>
      </c>
      <c r="D50" t="s">
        <v>911</v>
      </c>
      <c r="E50">
        <v>5</v>
      </c>
      <c r="F50">
        <v>10</v>
      </c>
      <c r="G50" s="1">
        <v>1</v>
      </c>
      <c r="H50">
        <v>15</v>
      </c>
      <c r="I50">
        <v>20</v>
      </c>
      <c r="J50" s="1">
        <v>1</v>
      </c>
      <c r="K50">
        <v>25</v>
      </c>
      <c r="L50">
        <v>30</v>
      </c>
      <c r="M50" s="1">
        <v>1</v>
      </c>
      <c r="N50">
        <v>35</v>
      </c>
      <c r="O50">
        <v>40</v>
      </c>
      <c r="P50" s="1">
        <v>1</v>
      </c>
      <c r="Q50">
        <v>45</v>
      </c>
      <c r="R50">
        <v>50</v>
      </c>
      <c r="S50" s="1">
        <v>1</v>
      </c>
      <c r="T50">
        <v>75</v>
      </c>
      <c r="U50">
        <v>100</v>
      </c>
      <c r="V50" s="1">
        <v>1</v>
      </c>
      <c r="W50">
        <v>150</v>
      </c>
      <c r="X50">
        <v>150</v>
      </c>
    </row>
    <row r="51" spans="1:24" x14ac:dyDescent="0.25">
      <c r="A51" t="s">
        <v>1027</v>
      </c>
      <c r="B51" t="s">
        <v>1028</v>
      </c>
      <c r="C51" t="s">
        <v>915</v>
      </c>
      <c r="D51" t="s">
        <v>939</v>
      </c>
      <c r="E51">
        <v>2</v>
      </c>
      <c r="F51">
        <v>10</v>
      </c>
      <c r="G51" s="1">
        <v>1</v>
      </c>
      <c r="H51">
        <v>12</v>
      </c>
      <c r="I51">
        <v>20</v>
      </c>
      <c r="J51" s="1">
        <v>1</v>
      </c>
      <c r="K51">
        <v>22</v>
      </c>
      <c r="L51">
        <v>30</v>
      </c>
      <c r="M51" s="1">
        <v>1</v>
      </c>
      <c r="N51">
        <v>32</v>
      </c>
      <c r="O51">
        <v>40</v>
      </c>
      <c r="P51" s="1">
        <v>1</v>
      </c>
      <c r="Q51">
        <v>42</v>
      </c>
      <c r="R51">
        <v>50</v>
      </c>
      <c r="S51" s="1">
        <v>1</v>
      </c>
      <c r="T51">
        <v>60</v>
      </c>
      <c r="U51">
        <v>75</v>
      </c>
      <c r="V51" s="1">
        <v>1</v>
      </c>
      <c r="W51">
        <v>75</v>
      </c>
      <c r="X51">
        <v>450</v>
      </c>
    </row>
    <row r="52" spans="1:24" x14ac:dyDescent="0.25">
      <c r="A52" t="s">
        <v>1030</v>
      </c>
      <c r="B52" t="s">
        <v>1031</v>
      </c>
      <c r="C52" t="s">
        <v>926</v>
      </c>
      <c r="D52" t="s">
        <v>920</v>
      </c>
      <c r="E52">
        <v>10</v>
      </c>
      <c r="F52">
        <v>20</v>
      </c>
      <c r="G52" s="1">
        <v>1</v>
      </c>
      <c r="H52">
        <v>30</v>
      </c>
      <c r="I52">
        <v>40</v>
      </c>
      <c r="J52" s="1">
        <v>1</v>
      </c>
      <c r="K52">
        <v>50</v>
      </c>
      <c r="L52">
        <v>60</v>
      </c>
      <c r="M52" s="1">
        <v>1</v>
      </c>
      <c r="N52">
        <v>70</v>
      </c>
      <c r="O52">
        <v>80</v>
      </c>
      <c r="P52" s="1">
        <v>1</v>
      </c>
      <c r="Q52">
        <v>90</v>
      </c>
      <c r="R52">
        <v>100</v>
      </c>
      <c r="S52" s="1">
        <v>1</v>
      </c>
      <c r="T52">
        <v>120</v>
      </c>
      <c r="U52">
        <v>150</v>
      </c>
      <c r="V52" s="1">
        <v>1</v>
      </c>
      <c r="W52">
        <v>150</v>
      </c>
      <c r="X52">
        <v>500</v>
      </c>
    </row>
    <row r="53" spans="1:24" x14ac:dyDescent="0.25">
      <c r="A53" t="s">
        <v>1032</v>
      </c>
      <c r="B53" t="s">
        <v>1033</v>
      </c>
      <c r="C53" t="s">
        <v>938</v>
      </c>
      <c r="D53" t="s">
        <v>939</v>
      </c>
      <c r="E53">
        <v>4</v>
      </c>
      <c r="F53">
        <v>10</v>
      </c>
      <c r="G53" s="1">
        <v>1</v>
      </c>
      <c r="H53">
        <v>12</v>
      </c>
      <c r="I53">
        <v>18</v>
      </c>
      <c r="J53" s="1">
        <v>1</v>
      </c>
      <c r="K53">
        <v>20</v>
      </c>
      <c r="L53">
        <v>26</v>
      </c>
      <c r="M53" s="1">
        <v>1</v>
      </c>
      <c r="N53">
        <v>28</v>
      </c>
      <c r="O53">
        <v>34</v>
      </c>
      <c r="P53" s="1">
        <v>1</v>
      </c>
      <c r="Q53">
        <v>36</v>
      </c>
      <c r="R53">
        <v>50</v>
      </c>
      <c r="S53" s="1">
        <v>1</v>
      </c>
      <c r="T53">
        <v>75</v>
      </c>
      <c r="U53">
        <v>100</v>
      </c>
      <c r="V53" s="1">
        <v>1</v>
      </c>
      <c r="W53">
        <v>100</v>
      </c>
      <c r="X53">
        <v>1250</v>
      </c>
    </row>
    <row r="54" spans="1:24" x14ac:dyDescent="0.25">
      <c r="A54" t="s">
        <v>1034</v>
      </c>
      <c r="B54" t="s">
        <v>1035</v>
      </c>
      <c r="C54" t="s">
        <v>926</v>
      </c>
      <c r="D54" t="s">
        <v>920</v>
      </c>
      <c r="E54">
        <v>10</v>
      </c>
      <c r="F54">
        <v>20</v>
      </c>
      <c r="G54" s="1">
        <v>0.05</v>
      </c>
      <c r="H54">
        <v>30</v>
      </c>
      <c r="I54">
        <v>40</v>
      </c>
      <c r="J54" s="1">
        <v>0.08</v>
      </c>
      <c r="K54">
        <v>50</v>
      </c>
      <c r="L54">
        <v>60</v>
      </c>
      <c r="M54" s="1">
        <v>0.12</v>
      </c>
      <c r="N54">
        <v>70</v>
      </c>
      <c r="O54">
        <v>80</v>
      </c>
      <c r="P54" s="1">
        <v>0.15</v>
      </c>
      <c r="Q54">
        <v>90</v>
      </c>
      <c r="R54">
        <v>100</v>
      </c>
      <c r="S54" s="1">
        <v>0.2</v>
      </c>
      <c r="T54">
        <v>150</v>
      </c>
      <c r="U54">
        <v>200</v>
      </c>
      <c r="V54" s="1">
        <v>0.25</v>
      </c>
      <c r="W54">
        <v>200</v>
      </c>
      <c r="X54">
        <v>1250</v>
      </c>
    </row>
    <row r="55" spans="1:24" x14ac:dyDescent="0.25">
      <c r="A55" t="s">
        <v>1036</v>
      </c>
      <c r="B55" t="s">
        <v>1037</v>
      </c>
      <c r="C55" t="s">
        <v>930</v>
      </c>
      <c r="D55" t="s">
        <v>911</v>
      </c>
      <c r="E55">
        <v>2</v>
      </c>
      <c r="F55">
        <v>6</v>
      </c>
      <c r="G55" s="1">
        <v>1</v>
      </c>
      <c r="H55">
        <v>8</v>
      </c>
      <c r="I55">
        <v>12</v>
      </c>
      <c r="J55" s="1">
        <v>1</v>
      </c>
      <c r="K55">
        <v>14</v>
      </c>
      <c r="L55">
        <v>18</v>
      </c>
      <c r="M55" s="1">
        <v>1</v>
      </c>
      <c r="N55">
        <v>20</v>
      </c>
      <c r="O55">
        <v>24</v>
      </c>
      <c r="P55" s="1">
        <v>1</v>
      </c>
      <c r="Q55">
        <v>26</v>
      </c>
      <c r="R55">
        <v>30</v>
      </c>
      <c r="S55" s="1">
        <v>1</v>
      </c>
      <c r="T55">
        <v>40</v>
      </c>
      <c r="U55">
        <v>50</v>
      </c>
      <c r="V55" s="1">
        <v>1</v>
      </c>
      <c r="W55">
        <v>50</v>
      </c>
      <c r="X55">
        <v>350</v>
      </c>
    </row>
    <row r="56" spans="1:24" x14ac:dyDescent="0.25">
      <c r="A56" t="s">
        <v>1038</v>
      </c>
      <c r="B56" t="s">
        <v>1039</v>
      </c>
      <c r="C56" t="s">
        <v>919</v>
      </c>
      <c r="D56" t="s">
        <v>920</v>
      </c>
      <c r="E56">
        <v>4</v>
      </c>
      <c r="F56">
        <v>10</v>
      </c>
      <c r="G56" s="1">
        <v>1</v>
      </c>
      <c r="H56">
        <v>12</v>
      </c>
      <c r="I56">
        <v>18</v>
      </c>
      <c r="J56" s="1">
        <v>1</v>
      </c>
      <c r="K56">
        <v>20</v>
      </c>
      <c r="L56">
        <v>26</v>
      </c>
      <c r="M56" s="1">
        <v>1</v>
      </c>
      <c r="N56">
        <v>28</v>
      </c>
      <c r="O56">
        <v>34</v>
      </c>
      <c r="P56" s="1">
        <v>1</v>
      </c>
      <c r="Q56">
        <v>36</v>
      </c>
      <c r="R56">
        <v>42</v>
      </c>
      <c r="S56" s="1">
        <v>1</v>
      </c>
      <c r="T56">
        <v>44</v>
      </c>
      <c r="U56">
        <v>50</v>
      </c>
      <c r="V56" s="1">
        <v>1</v>
      </c>
      <c r="W56">
        <v>50</v>
      </c>
      <c r="X56">
        <v>1700</v>
      </c>
    </row>
    <row r="57" spans="1:24" x14ac:dyDescent="0.25">
      <c r="A57" t="s">
        <v>1040</v>
      </c>
      <c r="B57" t="s">
        <v>1041</v>
      </c>
      <c r="C57" t="s">
        <v>919</v>
      </c>
      <c r="D57" t="s">
        <v>920</v>
      </c>
      <c r="E57">
        <v>4</v>
      </c>
      <c r="F57">
        <v>10</v>
      </c>
      <c r="G57" s="1">
        <v>1</v>
      </c>
      <c r="H57">
        <v>12</v>
      </c>
      <c r="I57">
        <v>18</v>
      </c>
      <c r="J57" s="1">
        <v>1</v>
      </c>
      <c r="K57">
        <v>20</v>
      </c>
      <c r="L57">
        <v>26</v>
      </c>
      <c r="M57" s="1">
        <v>1</v>
      </c>
      <c r="N57">
        <v>28</v>
      </c>
      <c r="O57">
        <v>34</v>
      </c>
      <c r="P57" s="1">
        <v>1</v>
      </c>
      <c r="Q57">
        <v>36</v>
      </c>
      <c r="R57">
        <v>42</v>
      </c>
      <c r="S57" s="1">
        <v>1</v>
      </c>
      <c r="T57">
        <v>44</v>
      </c>
      <c r="U57">
        <v>50</v>
      </c>
      <c r="V57" s="1">
        <v>1</v>
      </c>
      <c r="W57">
        <v>75</v>
      </c>
      <c r="X57">
        <v>2250</v>
      </c>
    </row>
    <row r="58" spans="1:24" x14ac:dyDescent="0.25">
      <c r="A58" t="s">
        <v>1042</v>
      </c>
      <c r="B58" t="s">
        <v>1043</v>
      </c>
      <c r="C58" t="s">
        <v>919</v>
      </c>
      <c r="D58" t="s">
        <v>911</v>
      </c>
      <c r="E58">
        <v>5</v>
      </c>
      <c r="F58">
        <v>10</v>
      </c>
      <c r="G58" s="1">
        <v>1</v>
      </c>
      <c r="H58">
        <v>15</v>
      </c>
      <c r="I58">
        <v>20</v>
      </c>
      <c r="J58" s="1">
        <v>1</v>
      </c>
      <c r="K58">
        <v>25</v>
      </c>
      <c r="L58">
        <v>30</v>
      </c>
      <c r="M58" s="1">
        <v>1</v>
      </c>
      <c r="N58">
        <v>35</v>
      </c>
      <c r="O58">
        <v>40</v>
      </c>
      <c r="P58" s="1">
        <v>1</v>
      </c>
      <c r="Q58">
        <v>45</v>
      </c>
      <c r="R58">
        <v>50</v>
      </c>
      <c r="S58" s="1">
        <v>1</v>
      </c>
      <c r="T58">
        <v>75</v>
      </c>
      <c r="U58">
        <v>100</v>
      </c>
      <c r="V58" s="1">
        <v>1</v>
      </c>
      <c r="W58">
        <v>100</v>
      </c>
      <c r="X58">
        <v>350</v>
      </c>
    </row>
    <row r="59" spans="1:24" x14ac:dyDescent="0.25">
      <c r="A59" t="s">
        <v>1044</v>
      </c>
      <c r="B59" t="s">
        <v>1045</v>
      </c>
      <c r="C59" t="s">
        <v>926</v>
      </c>
      <c r="D59" t="s">
        <v>920</v>
      </c>
      <c r="E59">
        <v>20</v>
      </c>
      <c r="F59">
        <v>40</v>
      </c>
      <c r="G59" s="1">
        <v>1</v>
      </c>
      <c r="H59">
        <v>60</v>
      </c>
      <c r="I59">
        <v>80</v>
      </c>
      <c r="J59" s="1">
        <v>1</v>
      </c>
      <c r="K59">
        <v>100</v>
      </c>
      <c r="L59">
        <v>120</v>
      </c>
      <c r="M59" s="1">
        <v>1</v>
      </c>
      <c r="N59">
        <v>140</v>
      </c>
      <c r="O59">
        <v>160</v>
      </c>
      <c r="P59" s="1">
        <v>1</v>
      </c>
      <c r="Q59">
        <v>180</v>
      </c>
      <c r="R59">
        <v>200</v>
      </c>
      <c r="S59" s="1">
        <v>1</v>
      </c>
      <c r="T59">
        <v>220</v>
      </c>
      <c r="U59">
        <v>250</v>
      </c>
      <c r="V59" s="1">
        <v>1</v>
      </c>
      <c r="W59">
        <v>500</v>
      </c>
      <c r="X59">
        <v>600</v>
      </c>
    </row>
    <row r="60" spans="1:24" x14ac:dyDescent="0.25">
      <c r="A60" t="s">
        <v>1046</v>
      </c>
      <c r="B60" t="s">
        <v>1047</v>
      </c>
      <c r="C60" t="s">
        <v>938</v>
      </c>
      <c r="D60" t="s">
        <v>939</v>
      </c>
      <c r="E60">
        <v>4</v>
      </c>
      <c r="F60">
        <v>10</v>
      </c>
      <c r="G60" s="1">
        <v>1</v>
      </c>
      <c r="H60">
        <v>12</v>
      </c>
      <c r="I60">
        <v>18</v>
      </c>
      <c r="J60" s="1">
        <v>1</v>
      </c>
      <c r="K60">
        <v>20</v>
      </c>
      <c r="L60">
        <v>26</v>
      </c>
      <c r="M60" s="1">
        <v>1</v>
      </c>
      <c r="N60">
        <v>28</v>
      </c>
      <c r="O60">
        <v>34</v>
      </c>
      <c r="P60" s="1">
        <v>1</v>
      </c>
      <c r="Q60">
        <v>36</v>
      </c>
      <c r="R60">
        <v>50</v>
      </c>
      <c r="S60" s="1">
        <v>1</v>
      </c>
      <c r="T60">
        <v>75</v>
      </c>
      <c r="U60">
        <v>100</v>
      </c>
      <c r="V60" s="1">
        <v>1</v>
      </c>
      <c r="W60">
        <v>100</v>
      </c>
      <c r="X60">
        <v>650</v>
      </c>
    </row>
    <row r="61" spans="1:24" x14ac:dyDescent="0.25">
      <c r="A61" t="s">
        <v>1048</v>
      </c>
      <c r="B61" t="s">
        <v>1049</v>
      </c>
      <c r="C61" t="s">
        <v>930</v>
      </c>
      <c r="D61" t="s">
        <v>911</v>
      </c>
      <c r="E61">
        <v>5</v>
      </c>
      <c r="F61">
        <v>10</v>
      </c>
      <c r="G61" s="1">
        <v>1</v>
      </c>
      <c r="H61">
        <v>15</v>
      </c>
      <c r="I61">
        <v>20</v>
      </c>
      <c r="J61" s="1">
        <v>1</v>
      </c>
      <c r="K61">
        <v>25</v>
      </c>
      <c r="L61">
        <v>30</v>
      </c>
      <c r="M61" s="1">
        <v>1</v>
      </c>
      <c r="N61">
        <v>35</v>
      </c>
      <c r="O61">
        <v>40</v>
      </c>
      <c r="P61" s="1">
        <v>1</v>
      </c>
      <c r="Q61">
        <v>45</v>
      </c>
      <c r="R61">
        <v>50</v>
      </c>
      <c r="S61" s="1">
        <v>1</v>
      </c>
      <c r="T61">
        <v>75</v>
      </c>
      <c r="U61">
        <v>100</v>
      </c>
      <c r="V61" s="1">
        <v>1</v>
      </c>
      <c r="W61">
        <v>100</v>
      </c>
      <c r="X61">
        <v>150</v>
      </c>
    </row>
    <row r="62" spans="1:24" x14ac:dyDescent="0.25">
      <c r="A62" t="s">
        <v>1050</v>
      </c>
      <c r="B62" t="s">
        <v>1051</v>
      </c>
      <c r="C62" t="s">
        <v>919</v>
      </c>
      <c r="D62" t="s">
        <v>920</v>
      </c>
      <c r="E62">
        <v>4</v>
      </c>
      <c r="F62">
        <v>10</v>
      </c>
      <c r="G62" s="1">
        <v>1</v>
      </c>
      <c r="H62">
        <v>12</v>
      </c>
      <c r="I62">
        <v>18</v>
      </c>
      <c r="J62" s="1">
        <v>1</v>
      </c>
      <c r="K62">
        <v>20</v>
      </c>
      <c r="L62">
        <v>26</v>
      </c>
      <c r="M62" s="1">
        <v>1</v>
      </c>
      <c r="N62">
        <v>28</v>
      </c>
      <c r="O62">
        <v>34</v>
      </c>
      <c r="P62" s="1">
        <v>1</v>
      </c>
      <c r="Q62">
        <v>36</v>
      </c>
      <c r="R62">
        <v>42</v>
      </c>
      <c r="S62" s="1">
        <v>1</v>
      </c>
      <c r="T62">
        <v>44</v>
      </c>
      <c r="U62">
        <v>50</v>
      </c>
      <c r="V62" s="1">
        <v>1</v>
      </c>
      <c r="W62">
        <v>50</v>
      </c>
      <c r="X62">
        <v>650</v>
      </c>
    </row>
    <row r="63" spans="1:24" x14ac:dyDescent="0.25">
      <c r="A63" t="s">
        <v>1052</v>
      </c>
      <c r="B63" t="s">
        <v>1053</v>
      </c>
      <c r="C63" t="s">
        <v>926</v>
      </c>
      <c r="D63" t="s">
        <v>920</v>
      </c>
      <c r="E63">
        <v>5</v>
      </c>
      <c r="F63">
        <v>5</v>
      </c>
      <c r="G63" s="1">
        <v>0.05</v>
      </c>
      <c r="H63">
        <v>8</v>
      </c>
      <c r="I63">
        <v>8</v>
      </c>
      <c r="J63" s="1">
        <v>0.08</v>
      </c>
      <c r="K63">
        <v>12</v>
      </c>
      <c r="L63">
        <v>12</v>
      </c>
      <c r="M63" s="1">
        <v>0.12</v>
      </c>
      <c r="N63">
        <v>15</v>
      </c>
      <c r="O63">
        <v>15</v>
      </c>
      <c r="P63" s="1">
        <v>0.15</v>
      </c>
      <c r="Q63">
        <v>20</v>
      </c>
      <c r="R63">
        <v>20</v>
      </c>
      <c r="S63" s="1">
        <v>0.2</v>
      </c>
      <c r="T63">
        <v>25</v>
      </c>
      <c r="U63">
        <v>25</v>
      </c>
      <c r="V63" s="1">
        <v>0.25</v>
      </c>
      <c r="W63">
        <v>999</v>
      </c>
      <c r="X63">
        <v>750</v>
      </c>
    </row>
    <row r="64" spans="1:24" x14ac:dyDescent="0.25">
      <c r="A64" t="s">
        <v>1054</v>
      </c>
      <c r="B64" t="s">
        <v>1055</v>
      </c>
      <c r="C64" t="s">
        <v>938</v>
      </c>
      <c r="D64" t="s">
        <v>939</v>
      </c>
      <c r="E64">
        <v>4</v>
      </c>
      <c r="F64">
        <v>10</v>
      </c>
      <c r="G64" s="1">
        <v>1</v>
      </c>
      <c r="H64">
        <v>12</v>
      </c>
      <c r="I64">
        <v>18</v>
      </c>
      <c r="J64" s="1">
        <v>1</v>
      </c>
      <c r="K64">
        <v>20</v>
      </c>
      <c r="L64">
        <v>26</v>
      </c>
      <c r="M64" s="1">
        <v>1</v>
      </c>
      <c r="N64">
        <v>28</v>
      </c>
      <c r="O64">
        <v>34</v>
      </c>
      <c r="P64" s="1">
        <v>1</v>
      </c>
      <c r="Q64">
        <v>36</v>
      </c>
      <c r="R64">
        <v>50</v>
      </c>
      <c r="S64" s="1">
        <v>1</v>
      </c>
      <c r="T64">
        <v>75</v>
      </c>
      <c r="U64">
        <v>100</v>
      </c>
      <c r="V64" s="1">
        <v>1</v>
      </c>
      <c r="W64">
        <v>100</v>
      </c>
      <c r="X64">
        <v>500</v>
      </c>
    </row>
    <row r="65" spans="1:24" x14ac:dyDescent="0.25">
      <c r="A65" t="s">
        <v>1056</v>
      </c>
      <c r="B65" t="s">
        <v>1057</v>
      </c>
      <c r="C65" t="s">
        <v>926</v>
      </c>
      <c r="D65" t="s">
        <v>920</v>
      </c>
      <c r="E65">
        <v>2</v>
      </c>
      <c r="F65">
        <v>4</v>
      </c>
      <c r="G65" s="1">
        <v>0.1</v>
      </c>
      <c r="H65">
        <v>6</v>
      </c>
      <c r="I65">
        <v>8</v>
      </c>
      <c r="J65" s="1">
        <v>0.12</v>
      </c>
      <c r="K65">
        <v>10</v>
      </c>
      <c r="L65">
        <v>12</v>
      </c>
      <c r="M65" s="1">
        <v>0.16</v>
      </c>
      <c r="N65">
        <v>14</v>
      </c>
      <c r="O65">
        <v>16</v>
      </c>
      <c r="P65" s="1">
        <v>0.2</v>
      </c>
      <c r="Q65">
        <v>18</v>
      </c>
      <c r="R65">
        <v>20</v>
      </c>
      <c r="S65" s="1">
        <v>0.25</v>
      </c>
      <c r="T65">
        <v>22</v>
      </c>
      <c r="U65">
        <v>25</v>
      </c>
      <c r="V65" s="1">
        <v>0.3</v>
      </c>
      <c r="W65">
        <v>25</v>
      </c>
      <c r="X65">
        <v>600</v>
      </c>
    </row>
    <row r="66" spans="1:24" x14ac:dyDescent="0.25">
      <c r="A66" t="s">
        <v>1058</v>
      </c>
      <c r="B66" t="s">
        <v>1059</v>
      </c>
      <c r="C66" t="s">
        <v>938</v>
      </c>
      <c r="D66" t="s">
        <v>939</v>
      </c>
      <c r="E66">
        <v>4</v>
      </c>
      <c r="F66">
        <v>10</v>
      </c>
      <c r="G66" s="1">
        <v>1</v>
      </c>
      <c r="H66">
        <v>12</v>
      </c>
      <c r="I66">
        <v>18</v>
      </c>
      <c r="J66" s="1">
        <v>1</v>
      </c>
      <c r="K66">
        <v>20</v>
      </c>
      <c r="L66">
        <v>26</v>
      </c>
      <c r="M66" s="1">
        <v>1</v>
      </c>
      <c r="N66">
        <v>28</v>
      </c>
      <c r="O66">
        <v>34</v>
      </c>
      <c r="P66" s="1">
        <v>1</v>
      </c>
      <c r="Q66">
        <v>36</v>
      </c>
      <c r="R66">
        <v>42</v>
      </c>
      <c r="S66" s="1">
        <v>1</v>
      </c>
      <c r="T66">
        <v>44</v>
      </c>
      <c r="U66">
        <v>50</v>
      </c>
      <c r="V66" s="1">
        <v>1</v>
      </c>
      <c r="W66">
        <v>50</v>
      </c>
      <c r="X66">
        <v>400</v>
      </c>
    </row>
    <row r="67" spans="1:24" x14ac:dyDescent="0.25">
      <c r="A67" t="s">
        <v>1060</v>
      </c>
      <c r="B67" t="s">
        <v>1061</v>
      </c>
      <c r="C67" t="s">
        <v>938</v>
      </c>
      <c r="D67" t="s">
        <v>939</v>
      </c>
      <c r="E67">
        <v>4</v>
      </c>
      <c r="F67">
        <v>10</v>
      </c>
      <c r="G67" s="1">
        <v>1</v>
      </c>
      <c r="H67">
        <v>12</v>
      </c>
      <c r="I67">
        <v>18</v>
      </c>
      <c r="J67" s="1">
        <v>1</v>
      </c>
      <c r="K67">
        <v>20</v>
      </c>
      <c r="L67">
        <v>26</v>
      </c>
      <c r="M67" s="1">
        <v>1</v>
      </c>
      <c r="N67">
        <v>28</v>
      </c>
      <c r="O67">
        <v>34</v>
      </c>
      <c r="P67" s="1">
        <v>1</v>
      </c>
      <c r="Q67">
        <v>36</v>
      </c>
      <c r="R67">
        <v>50</v>
      </c>
      <c r="S67" s="1">
        <v>1</v>
      </c>
      <c r="T67">
        <v>75</v>
      </c>
      <c r="U67">
        <v>100</v>
      </c>
      <c r="V67" s="1">
        <v>1</v>
      </c>
      <c r="W67">
        <v>100</v>
      </c>
      <c r="X67">
        <v>850</v>
      </c>
    </row>
    <row r="68" spans="1:24" x14ac:dyDescent="0.25">
      <c r="A68" t="s">
        <v>1062</v>
      </c>
      <c r="B68" t="s">
        <v>1063</v>
      </c>
      <c r="C68" t="s">
        <v>926</v>
      </c>
      <c r="D68" t="s">
        <v>920</v>
      </c>
      <c r="E68">
        <v>40</v>
      </c>
      <c r="F68">
        <v>60</v>
      </c>
      <c r="G68" s="1">
        <v>0.1</v>
      </c>
      <c r="H68">
        <v>70</v>
      </c>
      <c r="I68">
        <v>90</v>
      </c>
      <c r="J68" s="1">
        <v>0.12</v>
      </c>
      <c r="K68">
        <v>100</v>
      </c>
      <c r="L68">
        <v>120</v>
      </c>
      <c r="M68" s="1">
        <v>0.16</v>
      </c>
      <c r="N68">
        <v>130</v>
      </c>
      <c r="O68">
        <v>150</v>
      </c>
      <c r="P68" s="1">
        <v>0.2</v>
      </c>
      <c r="Q68">
        <v>160</v>
      </c>
      <c r="R68">
        <v>180</v>
      </c>
      <c r="S68" s="1">
        <v>0.25</v>
      </c>
      <c r="T68">
        <v>200</v>
      </c>
      <c r="U68">
        <v>250</v>
      </c>
      <c r="V68" s="1">
        <v>0.3</v>
      </c>
      <c r="W68">
        <v>500</v>
      </c>
      <c r="X68">
        <v>900</v>
      </c>
    </row>
    <row r="69" spans="1:24" x14ac:dyDescent="0.25">
      <c r="A69" t="s">
        <v>1064</v>
      </c>
      <c r="B69" t="s">
        <v>1065</v>
      </c>
      <c r="C69" t="s">
        <v>938</v>
      </c>
      <c r="D69" t="s">
        <v>939</v>
      </c>
      <c r="E69">
        <v>2</v>
      </c>
      <c r="F69">
        <v>4</v>
      </c>
      <c r="G69" s="1">
        <v>1</v>
      </c>
      <c r="H69">
        <v>6</v>
      </c>
      <c r="I69">
        <v>8</v>
      </c>
      <c r="J69" s="1">
        <v>1</v>
      </c>
      <c r="K69">
        <v>10</v>
      </c>
      <c r="L69">
        <v>12</v>
      </c>
      <c r="M69" s="1">
        <v>1</v>
      </c>
      <c r="N69">
        <v>14</v>
      </c>
      <c r="O69">
        <v>16</v>
      </c>
      <c r="P69" s="1">
        <v>1</v>
      </c>
      <c r="Q69">
        <v>18</v>
      </c>
      <c r="R69">
        <v>25</v>
      </c>
      <c r="S69" s="1">
        <v>1</v>
      </c>
      <c r="T69">
        <v>50</v>
      </c>
      <c r="U69">
        <v>75</v>
      </c>
      <c r="V69" s="1">
        <v>1</v>
      </c>
      <c r="W69">
        <v>100</v>
      </c>
      <c r="X69">
        <v>400</v>
      </c>
    </row>
    <row r="70" spans="1:24" x14ac:dyDescent="0.25">
      <c r="A70" t="s">
        <v>1066</v>
      </c>
      <c r="B70" t="s">
        <v>1067</v>
      </c>
      <c r="C70" t="s">
        <v>926</v>
      </c>
      <c r="D70" t="s">
        <v>920</v>
      </c>
      <c r="E70">
        <v>5</v>
      </c>
      <c r="F70">
        <v>10</v>
      </c>
      <c r="G70" s="1">
        <v>1</v>
      </c>
      <c r="H70">
        <v>15</v>
      </c>
      <c r="I70">
        <v>20</v>
      </c>
      <c r="J70" s="1">
        <v>1</v>
      </c>
      <c r="K70">
        <v>25</v>
      </c>
      <c r="L70">
        <v>30</v>
      </c>
      <c r="M70" s="1">
        <v>1</v>
      </c>
      <c r="N70">
        <v>35</v>
      </c>
      <c r="O70">
        <v>40</v>
      </c>
      <c r="P70" s="1">
        <v>1</v>
      </c>
      <c r="Q70">
        <v>45</v>
      </c>
      <c r="R70">
        <v>50</v>
      </c>
      <c r="S70" s="1">
        <v>1</v>
      </c>
      <c r="T70">
        <v>75</v>
      </c>
      <c r="U70">
        <v>100</v>
      </c>
      <c r="V70" s="1">
        <v>1</v>
      </c>
      <c r="W70">
        <v>100</v>
      </c>
      <c r="X70">
        <v>1000</v>
      </c>
    </row>
    <row r="71" spans="1:24" x14ac:dyDescent="0.25">
      <c r="A71" t="s">
        <v>1068</v>
      </c>
      <c r="B71" t="s">
        <v>1069</v>
      </c>
      <c r="C71" t="s">
        <v>915</v>
      </c>
      <c r="D71" t="s">
        <v>939</v>
      </c>
      <c r="E71">
        <v>2</v>
      </c>
      <c r="F71">
        <v>4</v>
      </c>
      <c r="G71" s="1">
        <v>1</v>
      </c>
      <c r="H71">
        <v>6</v>
      </c>
      <c r="I71">
        <v>8</v>
      </c>
      <c r="J71" s="1">
        <v>1</v>
      </c>
      <c r="K71">
        <v>10</v>
      </c>
      <c r="L71">
        <v>12</v>
      </c>
      <c r="M71" s="1">
        <v>1</v>
      </c>
      <c r="N71">
        <v>14</v>
      </c>
      <c r="O71">
        <v>16</v>
      </c>
      <c r="P71" s="1">
        <v>1</v>
      </c>
      <c r="Q71">
        <v>18</v>
      </c>
      <c r="R71">
        <v>20</v>
      </c>
      <c r="S71" s="1">
        <v>1</v>
      </c>
      <c r="T71">
        <v>22</v>
      </c>
      <c r="U71">
        <v>25</v>
      </c>
      <c r="V71" s="1">
        <v>1</v>
      </c>
      <c r="W71">
        <v>25</v>
      </c>
      <c r="X71">
        <v>500</v>
      </c>
    </row>
    <row r="72" spans="1:24" x14ac:dyDescent="0.25">
      <c r="A72" t="s">
        <v>1070</v>
      </c>
      <c r="B72" t="s">
        <v>1071</v>
      </c>
      <c r="C72" t="s">
        <v>919</v>
      </c>
      <c r="D72" t="s">
        <v>939</v>
      </c>
      <c r="E72">
        <v>2</v>
      </c>
      <c r="F72">
        <v>6</v>
      </c>
      <c r="G72" s="1">
        <v>1</v>
      </c>
      <c r="H72">
        <v>8</v>
      </c>
      <c r="I72">
        <v>12</v>
      </c>
      <c r="J72" s="1">
        <v>1</v>
      </c>
      <c r="K72">
        <v>14</v>
      </c>
      <c r="L72">
        <v>18</v>
      </c>
      <c r="M72" s="1">
        <v>1</v>
      </c>
      <c r="N72">
        <v>20</v>
      </c>
      <c r="O72">
        <v>24</v>
      </c>
      <c r="P72" s="1">
        <v>1</v>
      </c>
      <c r="Q72">
        <v>26</v>
      </c>
      <c r="R72">
        <v>30</v>
      </c>
      <c r="S72" s="1">
        <v>1</v>
      </c>
      <c r="T72">
        <v>40</v>
      </c>
      <c r="U72">
        <v>50</v>
      </c>
      <c r="V72" s="1">
        <v>1</v>
      </c>
      <c r="W72">
        <v>50</v>
      </c>
      <c r="X72">
        <v>500</v>
      </c>
    </row>
    <row r="73" spans="1:24" x14ac:dyDescent="0.25">
      <c r="A73" t="s">
        <v>1072</v>
      </c>
      <c r="B73" t="s">
        <v>1073</v>
      </c>
      <c r="C73" t="s">
        <v>919</v>
      </c>
      <c r="D73" t="s">
        <v>911</v>
      </c>
      <c r="E73">
        <v>4</v>
      </c>
      <c r="F73">
        <v>6</v>
      </c>
      <c r="G73" s="1">
        <v>1</v>
      </c>
      <c r="H73">
        <v>8</v>
      </c>
      <c r="I73">
        <v>10</v>
      </c>
      <c r="J73" s="1">
        <v>1</v>
      </c>
      <c r="K73">
        <v>12</v>
      </c>
      <c r="L73">
        <v>14</v>
      </c>
      <c r="M73" s="1">
        <v>1</v>
      </c>
      <c r="N73">
        <v>16</v>
      </c>
      <c r="O73">
        <v>18</v>
      </c>
      <c r="P73" s="1">
        <v>1</v>
      </c>
      <c r="Q73">
        <v>20</v>
      </c>
      <c r="R73">
        <v>22</v>
      </c>
      <c r="S73" s="1">
        <v>1</v>
      </c>
      <c r="T73">
        <v>24</v>
      </c>
      <c r="U73">
        <v>30</v>
      </c>
      <c r="V73" s="1">
        <v>1</v>
      </c>
      <c r="W73">
        <v>30</v>
      </c>
      <c r="X73">
        <v>500</v>
      </c>
    </row>
    <row r="74" spans="1:24" x14ac:dyDescent="0.25">
      <c r="A74" t="s">
        <v>1075</v>
      </c>
      <c r="B74" t="s">
        <v>1076</v>
      </c>
      <c r="C74" t="s">
        <v>938</v>
      </c>
      <c r="D74" t="s">
        <v>939</v>
      </c>
      <c r="E74">
        <v>4</v>
      </c>
      <c r="F74">
        <v>10</v>
      </c>
      <c r="G74" s="1">
        <v>1</v>
      </c>
      <c r="H74">
        <v>12</v>
      </c>
      <c r="I74">
        <v>18</v>
      </c>
      <c r="J74" s="1">
        <v>1</v>
      </c>
      <c r="K74">
        <v>20</v>
      </c>
      <c r="L74">
        <v>26</v>
      </c>
      <c r="M74" s="1">
        <v>1</v>
      </c>
      <c r="N74">
        <v>28</v>
      </c>
      <c r="O74">
        <v>34</v>
      </c>
      <c r="P74" s="1">
        <v>1</v>
      </c>
      <c r="Q74">
        <v>36</v>
      </c>
      <c r="R74">
        <v>50</v>
      </c>
      <c r="S74" s="1">
        <v>1</v>
      </c>
      <c r="T74">
        <v>75</v>
      </c>
      <c r="U74">
        <v>100</v>
      </c>
      <c r="V74" s="1">
        <v>1</v>
      </c>
      <c r="W74">
        <v>100</v>
      </c>
      <c r="X74">
        <v>350</v>
      </c>
    </row>
    <row r="75" spans="1:24" x14ac:dyDescent="0.25">
      <c r="A75" t="s">
        <v>1077</v>
      </c>
      <c r="B75" t="s">
        <v>1078</v>
      </c>
      <c r="C75" t="s">
        <v>926</v>
      </c>
      <c r="D75" t="s">
        <v>920</v>
      </c>
      <c r="E75">
        <v>5</v>
      </c>
      <c r="F75">
        <v>5</v>
      </c>
      <c r="G75" s="1">
        <v>0.05</v>
      </c>
      <c r="H75">
        <v>8</v>
      </c>
      <c r="I75">
        <v>8</v>
      </c>
      <c r="J75" s="1">
        <v>0.08</v>
      </c>
      <c r="K75">
        <v>12</v>
      </c>
      <c r="L75">
        <v>12</v>
      </c>
      <c r="M75" s="1">
        <v>0.12</v>
      </c>
      <c r="N75">
        <v>15</v>
      </c>
      <c r="O75">
        <v>15</v>
      </c>
      <c r="P75" s="1">
        <v>0.15</v>
      </c>
      <c r="Q75">
        <v>20</v>
      </c>
      <c r="R75">
        <v>20</v>
      </c>
      <c r="S75" s="1">
        <v>0.2</v>
      </c>
      <c r="T75">
        <v>25</v>
      </c>
      <c r="U75">
        <v>25</v>
      </c>
      <c r="V75" s="1">
        <v>0.25</v>
      </c>
      <c r="W75">
        <v>999</v>
      </c>
      <c r="X75">
        <v>700</v>
      </c>
    </row>
    <row r="76" spans="1:24" x14ac:dyDescent="0.25">
      <c r="A76" t="s">
        <v>1079</v>
      </c>
      <c r="B76" t="s">
        <v>1080</v>
      </c>
      <c r="C76" t="s">
        <v>938</v>
      </c>
      <c r="D76" t="s">
        <v>939</v>
      </c>
      <c r="E76">
        <v>4</v>
      </c>
      <c r="F76">
        <v>10</v>
      </c>
      <c r="G76" s="1">
        <v>1</v>
      </c>
      <c r="H76">
        <v>12</v>
      </c>
      <c r="I76">
        <v>18</v>
      </c>
      <c r="J76" s="1">
        <v>1</v>
      </c>
      <c r="K76">
        <v>20</v>
      </c>
      <c r="L76">
        <v>26</v>
      </c>
      <c r="M76" s="1">
        <v>1</v>
      </c>
      <c r="N76">
        <v>28</v>
      </c>
      <c r="O76">
        <v>34</v>
      </c>
      <c r="P76" s="1">
        <v>1</v>
      </c>
      <c r="Q76">
        <v>36</v>
      </c>
      <c r="R76">
        <v>50</v>
      </c>
      <c r="S76" s="1">
        <v>1</v>
      </c>
      <c r="T76">
        <v>75</v>
      </c>
      <c r="U76">
        <v>100</v>
      </c>
      <c r="V76" s="1">
        <v>1</v>
      </c>
      <c r="W76">
        <v>100</v>
      </c>
      <c r="X76">
        <v>350</v>
      </c>
    </row>
    <row r="77" spans="1:24" x14ac:dyDescent="0.25">
      <c r="A77" t="s">
        <v>1081</v>
      </c>
      <c r="B77" t="s">
        <v>1082</v>
      </c>
      <c r="C77" t="s">
        <v>926</v>
      </c>
      <c r="D77" t="s">
        <v>939</v>
      </c>
      <c r="E77">
        <v>20</v>
      </c>
      <c r="F77">
        <v>40</v>
      </c>
      <c r="G77" s="1">
        <v>1</v>
      </c>
      <c r="H77">
        <v>60</v>
      </c>
      <c r="I77">
        <v>80</v>
      </c>
      <c r="J77" s="1">
        <v>1</v>
      </c>
      <c r="K77">
        <v>100</v>
      </c>
      <c r="L77">
        <v>120</v>
      </c>
      <c r="M77" s="1">
        <v>1</v>
      </c>
      <c r="N77">
        <v>140</v>
      </c>
      <c r="O77">
        <v>160</v>
      </c>
      <c r="P77" s="1">
        <v>1</v>
      </c>
      <c r="Q77">
        <v>180</v>
      </c>
      <c r="R77">
        <v>200</v>
      </c>
      <c r="S77" s="1">
        <v>1</v>
      </c>
      <c r="T77">
        <v>220</v>
      </c>
      <c r="U77">
        <v>250</v>
      </c>
      <c r="V77" s="1">
        <v>1</v>
      </c>
      <c r="W77">
        <v>250</v>
      </c>
      <c r="X77">
        <v>1000</v>
      </c>
    </row>
    <row r="78" spans="1:24" x14ac:dyDescent="0.25">
      <c r="A78" t="s">
        <v>1083</v>
      </c>
      <c r="B78" t="s">
        <v>1084</v>
      </c>
      <c r="C78" t="s">
        <v>938</v>
      </c>
      <c r="D78" t="s">
        <v>939</v>
      </c>
      <c r="E78">
        <v>4</v>
      </c>
      <c r="F78">
        <v>10</v>
      </c>
      <c r="G78" s="1">
        <v>1</v>
      </c>
      <c r="H78">
        <v>12</v>
      </c>
      <c r="I78">
        <v>18</v>
      </c>
      <c r="J78" s="1">
        <v>1</v>
      </c>
      <c r="K78">
        <v>20</v>
      </c>
      <c r="L78">
        <v>26</v>
      </c>
      <c r="M78" s="1">
        <v>1</v>
      </c>
      <c r="N78">
        <v>28</v>
      </c>
      <c r="O78">
        <v>34</v>
      </c>
      <c r="P78" s="1">
        <v>1</v>
      </c>
      <c r="Q78">
        <v>36</v>
      </c>
      <c r="R78">
        <v>50</v>
      </c>
      <c r="S78" s="1">
        <v>1</v>
      </c>
      <c r="T78">
        <v>60</v>
      </c>
      <c r="U78">
        <v>75</v>
      </c>
      <c r="V78" s="1">
        <v>1</v>
      </c>
      <c r="W78">
        <v>100</v>
      </c>
      <c r="X78">
        <v>950</v>
      </c>
    </row>
    <row r="79" spans="1:24" x14ac:dyDescent="0.25">
      <c r="A79" t="s">
        <v>1085</v>
      </c>
      <c r="B79" t="s">
        <v>1086</v>
      </c>
      <c r="C79" t="s">
        <v>926</v>
      </c>
      <c r="D79" t="s">
        <v>920</v>
      </c>
      <c r="E79">
        <v>2</v>
      </c>
      <c r="F79">
        <v>4</v>
      </c>
      <c r="G79" s="1">
        <v>0.1</v>
      </c>
      <c r="H79">
        <v>6</v>
      </c>
      <c r="I79">
        <v>8</v>
      </c>
      <c r="J79" s="1">
        <v>0.12</v>
      </c>
      <c r="K79">
        <v>10</v>
      </c>
      <c r="L79">
        <v>12</v>
      </c>
      <c r="M79" s="1">
        <v>0.16</v>
      </c>
      <c r="N79">
        <v>14</v>
      </c>
      <c r="O79">
        <v>16</v>
      </c>
      <c r="P79" s="1">
        <v>0.2</v>
      </c>
      <c r="Q79">
        <v>18</v>
      </c>
      <c r="R79">
        <v>20</v>
      </c>
      <c r="S79" s="1">
        <v>0.25</v>
      </c>
      <c r="T79">
        <v>22</v>
      </c>
      <c r="U79">
        <v>25</v>
      </c>
      <c r="V79" s="1">
        <v>0.3</v>
      </c>
      <c r="W79">
        <v>25</v>
      </c>
      <c r="X79">
        <v>750</v>
      </c>
    </row>
    <row r="80" spans="1:24" x14ac:dyDescent="0.25">
      <c r="A80" t="s">
        <v>1087</v>
      </c>
      <c r="B80" t="s">
        <v>1088</v>
      </c>
      <c r="C80" t="s">
        <v>930</v>
      </c>
      <c r="D80" t="s">
        <v>911</v>
      </c>
      <c r="E80">
        <v>5</v>
      </c>
      <c r="F80">
        <v>10</v>
      </c>
      <c r="G80" s="1">
        <v>1</v>
      </c>
      <c r="H80">
        <v>15</v>
      </c>
      <c r="I80">
        <v>20</v>
      </c>
      <c r="J80" s="1">
        <v>1</v>
      </c>
      <c r="K80">
        <v>25</v>
      </c>
      <c r="L80">
        <v>30</v>
      </c>
      <c r="M80" s="1">
        <v>1</v>
      </c>
      <c r="N80">
        <v>35</v>
      </c>
      <c r="O80">
        <v>40</v>
      </c>
      <c r="P80" s="1">
        <v>1</v>
      </c>
      <c r="Q80">
        <v>45</v>
      </c>
      <c r="R80">
        <v>50</v>
      </c>
      <c r="S80" s="1">
        <v>1</v>
      </c>
      <c r="T80">
        <v>75</v>
      </c>
      <c r="U80">
        <v>100</v>
      </c>
      <c r="V80" s="1">
        <v>1</v>
      </c>
      <c r="W80">
        <v>150</v>
      </c>
      <c r="X80">
        <v>200</v>
      </c>
    </row>
    <row r="81" spans="1:24" x14ac:dyDescent="0.25">
      <c r="A81" t="s">
        <v>1089</v>
      </c>
      <c r="B81" t="s">
        <v>1090</v>
      </c>
      <c r="C81" t="s">
        <v>919</v>
      </c>
      <c r="D81" t="s">
        <v>920</v>
      </c>
      <c r="E81">
        <v>1</v>
      </c>
      <c r="F81">
        <v>2</v>
      </c>
      <c r="G81" s="1">
        <v>1</v>
      </c>
      <c r="H81">
        <v>3</v>
      </c>
      <c r="I81">
        <v>4</v>
      </c>
      <c r="J81" s="1">
        <v>1</v>
      </c>
      <c r="K81">
        <v>5</v>
      </c>
      <c r="L81">
        <v>6</v>
      </c>
      <c r="M81" s="1">
        <v>1</v>
      </c>
      <c r="N81">
        <v>7</v>
      </c>
      <c r="O81">
        <v>8</v>
      </c>
      <c r="P81" s="1">
        <v>1</v>
      </c>
      <c r="Q81">
        <v>9</v>
      </c>
      <c r="R81">
        <v>10</v>
      </c>
      <c r="S81" s="1">
        <v>1</v>
      </c>
      <c r="T81">
        <v>11</v>
      </c>
      <c r="U81">
        <v>12</v>
      </c>
      <c r="V81" s="1">
        <v>1</v>
      </c>
      <c r="W81">
        <v>12</v>
      </c>
      <c r="X81">
        <v>2750</v>
      </c>
    </row>
    <row r="82" spans="1:24" x14ac:dyDescent="0.25">
      <c r="A82" t="s">
        <v>1092</v>
      </c>
      <c r="B82" t="s">
        <v>1093</v>
      </c>
      <c r="C82" t="s">
        <v>919</v>
      </c>
      <c r="D82" t="s">
        <v>939</v>
      </c>
      <c r="E82">
        <v>4</v>
      </c>
      <c r="F82">
        <v>10</v>
      </c>
      <c r="G82" s="1">
        <v>1</v>
      </c>
      <c r="H82">
        <v>12</v>
      </c>
      <c r="I82">
        <v>18</v>
      </c>
      <c r="J82" s="1">
        <v>1</v>
      </c>
      <c r="K82">
        <v>20</v>
      </c>
      <c r="L82">
        <v>26</v>
      </c>
      <c r="M82" s="1">
        <v>1</v>
      </c>
      <c r="N82">
        <v>28</v>
      </c>
      <c r="O82">
        <v>34</v>
      </c>
      <c r="P82" s="1">
        <v>1</v>
      </c>
      <c r="Q82">
        <v>36</v>
      </c>
      <c r="R82">
        <v>42</v>
      </c>
      <c r="S82" s="1">
        <v>1</v>
      </c>
      <c r="T82">
        <v>44</v>
      </c>
      <c r="U82">
        <v>50</v>
      </c>
      <c r="V82" s="1">
        <v>1</v>
      </c>
      <c r="W82">
        <v>50</v>
      </c>
      <c r="X82">
        <v>500</v>
      </c>
    </row>
    <row r="83" spans="1:24" x14ac:dyDescent="0.25">
      <c r="A83" t="s">
        <v>1094</v>
      </c>
      <c r="B83" t="s">
        <v>1095</v>
      </c>
      <c r="C83" t="s">
        <v>915</v>
      </c>
      <c r="D83" t="s">
        <v>939</v>
      </c>
      <c r="E83">
        <v>2</v>
      </c>
      <c r="F83">
        <v>10</v>
      </c>
      <c r="G83" s="1">
        <v>1</v>
      </c>
      <c r="H83">
        <v>12</v>
      </c>
      <c r="I83">
        <v>20</v>
      </c>
      <c r="J83" s="1">
        <v>1</v>
      </c>
      <c r="K83">
        <v>22</v>
      </c>
      <c r="L83">
        <v>30</v>
      </c>
      <c r="M83" s="1">
        <v>1</v>
      </c>
      <c r="N83">
        <v>32</v>
      </c>
      <c r="O83">
        <v>40</v>
      </c>
      <c r="P83" s="1">
        <v>1</v>
      </c>
      <c r="Q83">
        <v>42</v>
      </c>
      <c r="R83">
        <v>50</v>
      </c>
      <c r="S83" s="1">
        <v>1</v>
      </c>
      <c r="T83">
        <v>60</v>
      </c>
      <c r="U83">
        <v>75</v>
      </c>
      <c r="V83" s="1">
        <v>1</v>
      </c>
      <c r="W83">
        <v>75</v>
      </c>
      <c r="X83">
        <v>500</v>
      </c>
    </row>
    <row r="84" spans="1:24" x14ac:dyDescent="0.25">
      <c r="A84" t="s">
        <v>1096</v>
      </c>
      <c r="B84" t="s">
        <v>1097</v>
      </c>
      <c r="C84" t="s">
        <v>919</v>
      </c>
      <c r="D84" t="s">
        <v>920</v>
      </c>
      <c r="E84">
        <v>5</v>
      </c>
      <c r="F84">
        <v>10</v>
      </c>
      <c r="G84" s="1">
        <v>1</v>
      </c>
      <c r="H84">
        <v>15</v>
      </c>
      <c r="I84">
        <v>20</v>
      </c>
      <c r="J84" s="1">
        <v>1</v>
      </c>
      <c r="K84">
        <v>25</v>
      </c>
      <c r="L84">
        <v>30</v>
      </c>
      <c r="M84" s="1">
        <v>1</v>
      </c>
      <c r="N84">
        <v>35</v>
      </c>
      <c r="O84">
        <v>40</v>
      </c>
      <c r="P84" s="1">
        <v>1</v>
      </c>
      <c r="Q84">
        <v>45</v>
      </c>
      <c r="R84">
        <v>50</v>
      </c>
      <c r="S84" s="1">
        <v>1</v>
      </c>
      <c r="T84">
        <v>75</v>
      </c>
      <c r="U84">
        <v>100</v>
      </c>
      <c r="V84" s="1">
        <v>1</v>
      </c>
      <c r="W84">
        <v>100</v>
      </c>
      <c r="X84">
        <v>2500</v>
      </c>
    </row>
    <row r="85" spans="1:24" x14ac:dyDescent="0.25">
      <c r="A85" t="s">
        <v>1098</v>
      </c>
      <c r="B85" t="s">
        <v>1099</v>
      </c>
      <c r="C85" t="s">
        <v>938</v>
      </c>
      <c r="D85" t="s">
        <v>939</v>
      </c>
      <c r="E85">
        <v>4</v>
      </c>
      <c r="F85">
        <v>10</v>
      </c>
      <c r="G85" s="1">
        <v>1</v>
      </c>
      <c r="H85">
        <v>12</v>
      </c>
      <c r="I85">
        <v>18</v>
      </c>
      <c r="J85" s="1">
        <v>1</v>
      </c>
      <c r="K85">
        <v>20</v>
      </c>
      <c r="L85">
        <v>26</v>
      </c>
      <c r="M85" s="1">
        <v>1</v>
      </c>
      <c r="N85">
        <v>28</v>
      </c>
      <c r="O85">
        <v>34</v>
      </c>
      <c r="P85" s="1">
        <v>1</v>
      </c>
      <c r="Q85">
        <v>36</v>
      </c>
      <c r="R85">
        <v>50</v>
      </c>
      <c r="S85" s="1">
        <v>1</v>
      </c>
      <c r="T85">
        <v>75</v>
      </c>
      <c r="U85">
        <v>100</v>
      </c>
      <c r="V85" s="1">
        <v>1</v>
      </c>
      <c r="W85">
        <v>100</v>
      </c>
      <c r="X85">
        <v>1500</v>
      </c>
    </row>
    <row r="86" spans="1:24" x14ac:dyDescent="0.25">
      <c r="A86" t="s">
        <v>1100</v>
      </c>
      <c r="B86" t="s">
        <v>1101</v>
      </c>
      <c r="C86" t="s">
        <v>926</v>
      </c>
      <c r="D86" t="s">
        <v>920</v>
      </c>
      <c r="E86">
        <v>5</v>
      </c>
      <c r="F86">
        <v>10</v>
      </c>
      <c r="G86" s="1">
        <v>1</v>
      </c>
      <c r="H86">
        <v>15</v>
      </c>
      <c r="I86">
        <v>20</v>
      </c>
      <c r="J86" s="1">
        <v>1</v>
      </c>
      <c r="K86">
        <v>25</v>
      </c>
      <c r="L86">
        <v>30</v>
      </c>
      <c r="M86" s="1">
        <v>1</v>
      </c>
      <c r="N86">
        <v>35</v>
      </c>
      <c r="O86">
        <v>40</v>
      </c>
      <c r="P86" s="1">
        <v>1</v>
      </c>
      <c r="Q86">
        <v>45</v>
      </c>
      <c r="R86">
        <v>50</v>
      </c>
      <c r="S86" s="1">
        <v>1</v>
      </c>
      <c r="T86">
        <v>75</v>
      </c>
      <c r="U86">
        <v>100</v>
      </c>
      <c r="V86" s="1">
        <v>1</v>
      </c>
      <c r="W86">
        <v>100</v>
      </c>
      <c r="X86">
        <v>1000</v>
      </c>
    </row>
    <row r="87" spans="1:24" x14ac:dyDescent="0.25">
      <c r="A87" t="s">
        <v>1102</v>
      </c>
      <c r="B87" t="s">
        <v>1103</v>
      </c>
      <c r="C87" t="s">
        <v>919</v>
      </c>
      <c r="D87" t="s">
        <v>939</v>
      </c>
      <c r="E87">
        <v>4</v>
      </c>
      <c r="F87">
        <v>10</v>
      </c>
      <c r="G87" s="1">
        <v>1</v>
      </c>
      <c r="H87">
        <v>12</v>
      </c>
      <c r="I87">
        <v>18</v>
      </c>
      <c r="J87" s="1">
        <v>1</v>
      </c>
      <c r="K87">
        <v>20</v>
      </c>
      <c r="L87">
        <v>26</v>
      </c>
      <c r="M87" s="1">
        <v>1</v>
      </c>
      <c r="N87">
        <v>28</v>
      </c>
      <c r="O87">
        <v>34</v>
      </c>
      <c r="P87" s="1">
        <v>1</v>
      </c>
      <c r="Q87">
        <v>36</v>
      </c>
      <c r="R87">
        <v>42</v>
      </c>
      <c r="S87" s="1">
        <v>1</v>
      </c>
      <c r="T87">
        <v>44</v>
      </c>
      <c r="U87">
        <v>50</v>
      </c>
      <c r="V87" s="1">
        <v>1</v>
      </c>
      <c r="W87">
        <v>50</v>
      </c>
      <c r="X87">
        <v>1600</v>
      </c>
    </row>
    <row r="88" spans="1:24" x14ac:dyDescent="0.25">
      <c r="A88" t="s">
        <v>1104</v>
      </c>
      <c r="B88" t="s">
        <v>1105</v>
      </c>
      <c r="C88" t="s">
        <v>919</v>
      </c>
      <c r="D88" t="s">
        <v>920</v>
      </c>
      <c r="E88">
        <v>2</v>
      </c>
      <c r="F88">
        <v>6</v>
      </c>
      <c r="G88" s="1">
        <v>1</v>
      </c>
      <c r="H88">
        <v>8</v>
      </c>
      <c r="I88">
        <v>12</v>
      </c>
      <c r="J88" s="1">
        <v>1</v>
      </c>
      <c r="K88">
        <v>14</v>
      </c>
      <c r="L88">
        <v>18</v>
      </c>
      <c r="M88" s="1">
        <v>1</v>
      </c>
      <c r="N88">
        <v>20</v>
      </c>
      <c r="O88">
        <v>24</v>
      </c>
      <c r="P88" s="1">
        <v>1</v>
      </c>
      <c r="Q88">
        <v>26</v>
      </c>
      <c r="R88">
        <v>30</v>
      </c>
      <c r="S88" s="1">
        <v>1</v>
      </c>
      <c r="T88">
        <v>40</v>
      </c>
      <c r="U88">
        <v>50</v>
      </c>
      <c r="V88" s="1">
        <v>1</v>
      </c>
      <c r="W88">
        <v>50</v>
      </c>
      <c r="X88">
        <v>750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FD8E-5E9C-4932-A622-FD04D0708787}">
  <sheetPr>
    <tabColor theme="7" tint="0.79998168889431442"/>
  </sheetPr>
  <dimension ref="A1:K519"/>
  <sheetViews>
    <sheetView topLeftCell="A181" workbookViewId="0">
      <selection activeCell="E24" sqref="E24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6.85546875" bestFit="1" customWidth="1"/>
    <col min="6" max="6" width="7.140625" bestFit="1" customWidth="1"/>
    <col min="7" max="7" width="20" style="1" bestFit="1" customWidth="1"/>
    <col min="8" max="8" width="12.5703125" bestFit="1" customWidth="1"/>
    <col min="9" max="9" width="12.85546875" bestFit="1" customWidth="1"/>
    <col min="10" max="10" width="7.5703125" bestFit="1" customWidth="1"/>
  </cols>
  <sheetData>
    <row r="1" spans="1:11" x14ac:dyDescent="0.25">
      <c r="A1" t="s">
        <v>896</v>
      </c>
      <c r="B1" t="s">
        <v>897</v>
      </c>
      <c r="C1" t="s">
        <v>898</v>
      </c>
      <c r="D1" t="s">
        <v>899</v>
      </c>
      <c r="E1" t="s">
        <v>1194</v>
      </c>
      <c r="F1" t="s">
        <v>1195</v>
      </c>
      <c r="G1" s="1" t="s">
        <v>1196</v>
      </c>
      <c r="H1" t="s">
        <v>906</v>
      </c>
      <c r="I1" t="s">
        <v>907</v>
      </c>
      <c r="J1" t="s">
        <v>1193</v>
      </c>
      <c r="K1" t="s">
        <v>1197</v>
      </c>
    </row>
    <row r="2" spans="1:11" x14ac:dyDescent="0.25">
      <c r="A2" t="s">
        <v>936</v>
      </c>
      <c r="B2" t="s">
        <v>937</v>
      </c>
      <c r="C2" t="s">
        <v>938</v>
      </c>
      <c r="D2" t="s">
        <v>939</v>
      </c>
      <c r="E2">
        <v>75</v>
      </c>
      <c r="F2">
        <v>100</v>
      </c>
      <c r="G2" s="1">
        <v>1</v>
      </c>
      <c r="H2">
        <v>100</v>
      </c>
      <c r="I2">
        <v>600</v>
      </c>
      <c r="J2" t="s">
        <v>905</v>
      </c>
      <c r="K2">
        <f>Gems_Rank[[#This Row],[Base_Price]]*2.5</f>
        <v>1500</v>
      </c>
    </row>
    <row r="3" spans="1:11" x14ac:dyDescent="0.25">
      <c r="A3" t="s">
        <v>936</v>
      </c>
      <c r="B3" t="s">
        <v>937</v>
      </c>
      <c r="C3" t="s">
        <v>938</v>
      </c>
      <c r="D3" t="s">
        <v>939</v>
      </c>
      <c r="E3">
        <v>36</v>
      </c>
      <c r="F3">
        <v>50</v>
      </c>
      <c r="G3" s="1">
        <v>1</v>
      </c>
      <c r="H3">
        <v>100</v>
      </c>
      <c r="I3">
        <v>600</v>
      </c>
      <c r="J3" t="s">
        <v>904</v>
      </c>
      <c r="K3">
        <f>Gems_Rank[[#This Row],[Base_Price]]*2</f>
        <v>1200</v>
      </c>
    </row>
    <row r="4" spans="1:11" x14ac:dyDescent="0.25">
      <c r="A4" t="s">
        <v>936</v>
      </c>
      <c r="B4" t="s">
        <v>937</v>
      </c>
      <c r="C4" t="s">
        <v>938</v>
      </c>
      <c r="D4" t="s">
        <v>939</v>
      </c>
      <c r="E4">
        <v>28</v>
      </c>
      <c r="F4">
        <v>34</v>
      </c>
      <c r="G4" s="1">
        <v>1</v>
      </c>
      <c r="H4">
        <v>100</v>
      </c>
      <c r="I4">
        <v>600</v>
      </c>
      <c r="J4" t="s">
        <v>903</v>
      </c>
      <c r="K4">
        <f>Gems_Rank[[#This Row],[Base_Price]]*1.8</f>
        <v>1080</v>
      </c>
    </row>
    <row r="5" spans="1:11" x14ac:dyDescent="0.25">
      <c r="A5" t="s">
        <v>936</v>
      </c>
      <c r="B5" t="s">
        <v>937</v>
      </c>
      <c r="C5" t="s">
        <v>938</v>
      </c>
      <c r="D5" t="s">
        <v>939</v>
      </c>
      <c r="E5">
        <v>20</v>
      </c>
      <c r="F5">
        <v>26</v>
      </c>
      <c r="G5" s="1">
        <v>1</v>
      </c>
      <c r="H5">
        <v>100</v>
      </c>
      <c r="I5">
        <v>600</v>
      </c>
      <c r="J5" t="s">
        <v>902</v>
      </c>
      <c r="K5">
        <f>Gems_Rank[[#This Row],[Base_Price]]*1.5</f>
        <v>900</v>
      </c>
    </row>
    <row r="6" spans="1:11" x14ac:dyDescent="0.25">
      <c r="A6" t="s">
        <v>936</v>
      </c>
      <c r="B6" t="s">
        <v>937</v>
      </c>
      <c r="C6" t="s">
        <v>938</v>
      </c>
      <c r="D6" t="s">
        <v>939</v>
      </c>
      <c r="E6">
        <v>12</v>
      </c>
      <c r="F6">
        <v>18</v>
      </c>
      <c r="G6" s="1">
        <v>1</v>
      </c>
      <c r="H6">
        <v>100</v>
      </c>
      <c r="I6">
        <v>600</v>
      </c>
      <c r="J6" t="s">
        <v>901</v>
      </c>
      <c r="K6">
        <f>Gems_Rank[[#This Row],[Base_Price]]*1.2</f>
        <v>720</v>
      </c>
    </row>
    <row r="7" spans="1:11" x14ac:dyDescent="0.25">
      <c r="A7" t="s">
        <v>936</v>
      </c>
      <c r="B7" t="s">
        <v>937</v>
      </c>
      <c r="C7" t="s">
        <v>938</v>
      </c>
      <c r="D7" t="s">
        <v>939</v>
      </c>
      <c r="E7">
        <v>4</v>
      </c>
      <c r="F7">
        <v>10</v>
      </c>
      <c r="G7" s="1">
        <v>1</v>
      </c>
      <c r="H7">
        <v>100</v>
      </c>
      <c r="I7">
        <v>600</v>
      </c>
      <c r="J7" t="s">
        <v>900</v>
      </c>
      <c r="K7">
        <f>Gems_Rank[[#This Row],[Base_Price]]</f>
        <v>600</v>
      </c>
    </row>
    <row r="8" spans="1:11" x14ac:dyDescent="0.25">
      <c r="A8" t="s">
        <v>941</v>
      </c>
      <c r="B8" t="s">
        <v>942</v>
      </c>
      <c r="C8" t="s">
        <v>938</v>
      </c>
      <c r="D8" t="s">
        <v>920</v>
      </c>
      <c r="E8">
        <v>40</v>
      </c>
      <c r="F8">
        <v>50</v>
      </c>
      <c r="G8" s="1">
        <v>1</v>
      </c>
      <c r="H8">
        <v>50</v>
      </c>
      <c r="I8">
        <v>800</v>
      </c>
      <c r="J8" t="s">
        <v>905</v>
      </c>
      <c r="K8">
        <f>Gems_Rank[[#This Row],[Base_Price]]*2.5</f>
        <v>2000</v>
      </c>
    </row>
    <row r="9" spans="1:11" x14ac:dyDescent="0.25">
      <c r="A9" t="s">
        <v>941</v>
      </c>
      <c r="B9" t="s">
        <v>942</v>
      </c>
      <c r="C9" t="s">
        <v>938</v>
      </c>
      <c r="D9" t="s">
        <v>920</v>
      </c>
      <c r="E9">
        <v>26</v>
      </c>
      <c r="F9">
        <v>30</v>
      </c>
      <c r="G9" s="1">
        <v>1</v>
      </c>
      <c r="H9">
        <v>50</v>
      </c>
      <c r="I9">
        <v>800</v>
      </c>
      <c r="J9" t="s">
        <v>904</v>
      </c>
      <c r="K9">
        <f>Gems_Rank[[#This Row],[Base_Price]]*2</f>
        <v>1600</v>
      </c>
    </row>
    <row r="10" spans="1:11" x14ac:dyDescent="0.25">
      <c r="A10" t="s">
        <v>941</v>
      </c>
      <c r="B10" t="s">
        <v>942</v>
      </c>
      <c r="C10" t="s">
        <v>938</v>
      </c>
      <c r="D10" t="s">
        <v>920</v>
      </c>
      <c r="E10">
        <v>20</v>
      </c>
      <c r="F10">
        <v>24</v>
      </c>
      <c r="G10" s="1">
        <v>1</v>
      </c>
      <c r="H10">
        <v>50</v>
      </c>
      <c r="I10">
        <v>800</v>
      </c>
      <c r="J10" t="s">
        <v>903</v>
      </c>
      <c r="K10">
        <f>Gems_Rank[[#This Row],[Base_Price]]*1.8</f>
        <v>1440</v>
      </c>
    </row>
    <row r="11" spans="1:11" x14ac:dyDescent="0.25">
      <c r="A11" t="s">
        <v>941</v>
      </c>
      <c r="B11" t="s">
        <v>942</v>
      </c>
      <c r="C11" t="s">
        <v>938</v>
      </c>
      <c r="D11" t="s">
        <v>920</v>
      </c>
      <c r="E11">
        <v>14</v>
      </c>
      <c r="F11">
        <v>18</v>
      </c>
      <c r="G11" s="1">
        <v>1</v>
      </c>
      <c r="H11">
        <v>50</v>
      </c>
      <c r="I11">
        <v>800</v>
      </c>
      <c r="J11" t="s">
        <v>902</v>
      </c>
      <c r="K11">
        <f>Gems_Rank[[#This Row],[Base_Price]]*1.5</f>
        <v>1200</v>
      </c>
    </row>
    <row r="12" spans="1:11" x14ac:dyDescent="0.25">
      <c r="A12" t="s">
        <v>941</v>
      </c>
      <c r="B12" t="s">
        <v>942</v>
      </c>
      <c r="C12" t="s">
        <v>938</v>
      </c>
      <c r="D12" t="s">
        <v>920</v>
      </c>
      <c r="E12">
        <v>8</v>
      </c>
      <c r="F12">
        <v>12</v>
      </c>
      <c r="G12" s="1">
        <v>1</v>
      </c>
      <c r="H12">
        <v>50</v>
      </c>
      <c r="I12">
        <v>800</v>
      </c>
      <c r="J12" t="s">
        <v>901</v>
      </c>
      <c r="K12">
        <f>Gems_Rank[[#This Row],[Base_Price]]*1.2</f>
        <v>960</v>
      </c>
    </row>
    <row r="13" spans="1:11" x14ac:dyDescent="0.25">
      <c r="A13" t="s">
        <v>941</v>
      </c>
      <c r="B13" t="s">
        <v>942</v>
      </c>
      <c r="C13" t="s">
        <v>938</v>
      </c>
      <c r="D13" t="s">
        <v>920</v>
      </c>
      <c r="E13">
        <v>2</v>
      </c>
      <c r="F13">
        <v>6</v>
      </c>
      <c r="G13" s="1">
        <v>1</v>
      </c>
      <c r="H13">
        <v>50</v>
      </c>
      <c r="I13">
        <v>800</v>
      </c>
      <c r="J13" t="s">
        <v>900</v>
      </c>
      <c r="K13">
        <f>Gems_Rank[[#This Row],[Base_Price]]</f>
        <v>800</v>
      </c>
    </row>
    <row r="14" spans="1:11" x14ac:dyDescent="0.25">
      <c r="A14" t="s">
        <v>949</v>
      </c>
      <c r="B14" t="s">
        <v>950</v>
      </c>
      <c r="C14" t="s">
        <v>938</v>
      </c>
      <c r="D14" t="s">
        <v>920</v>
      </c>
      <c r="E14">
        <v>40</v>
      </c>
      <c r="F14">
        <v>50</v>
      </c>
      <c r="G14" s="1">
        <v>1</v>
      </c>
      <c r="H14">
        <v>50</v>
      </c>
      <c r="I14">
        <v>550</v>
      </c>
      <c r="J14" t="s">
        <v>905</v>
      </c>
      <c r="K14">
        <f>Gems_Rank[[#This Row],[Base_Price]]*2.5</f>
        <v>1375</v>
      </c>
    </row>
    <row r="15" spans="1:11" x14ac:dyDescent="0.25">
      <c r="A15" t="s">
        <v>949</v>
      </c>
      <c r="B15" t="s">
        <v>950</v>
      </c>
      <c r="C15" t="s">
        <v>938</v>
      </c>
      <c r="D15" t="s">
        <v>920</v>
      </c>
      <c r="E15">
        <v>26</v>
      </c>
      <c r="F15">
        <v>30</v>
      </c>
      <c r="G15" s="1">
        <v>1</v>
      </c>
      <c r="H15">
        <v>50</v>
      </c>
      <c r="I15">
        <v>550</v>
      </c>
      <c r="J15" t="s">
        <v>904</v>
      </c>
      <c r="K15">
        <f>Gems_Rank[[#This Row],[Base_Price]]*2</f>
        <v>1100</v>
      </c>
    </row>
    <row r="16" spans="1:11" x14ac:dyDescent="0.25">
      <c r="A16" t="s">
        <v>949</v>
      </c>
      <c r="B16" t="s">
        <v>950</v>
      </c>
      <c r="C16" t="s">
        <v>938</v>
      </c>
      <c r="D16" t="s">
        <v>920</v>
      </c>
      <c r="E16">
        <v>20</v>
      </c>
      <c r="F16">
        <v>24</v>
      </c>
      <c r="G16" s="1">
        <v>1</v>
      </c>
      <c r="H16">
        <v>50</v>
      </c>
      <c r="I16">
        <v>550</v>
      </c>
      <c r="J16" t="s">
        <v>903</v>
      </c>
      <c r="K16">
        <f>Gems_Rank[[#This Row],[Base_Price]]*1.8</f>
        <v>990</v>
      </c>
    </row>
    <row r="17" spans="1:11" x14ac:dyDescent="0.25">
      <c r="A17" t="s">
        <v>949</v>
      </c>
      <c r="B17" t="s">
        <v>950</v>
      </c>
      <c r="C17" t="s">
        <v>938</v>
      </c>
      <c r="D17" t="s">
        <v>920</v>
      </c>
      <c r="E17">
        <v>14</v>
      </c>
      <c r="F17">
        <v>18</v>
      </c>
      <c r="G17" s="1">
        <v>1</v>
      </c>
      <c r="H17">
        <v>50</v>
      </c>
      <c r="I17">
        <v>550</v>
      </c>
      <c r="J17" t="s">
        <v>902</v>
      </c>
      <c r="K17">
        <f>Gems_Rank[[#This Row],[Base_Price]]*1.5</f>
        <v>825</v>
      </c>
    </row>
    <row r="18" spans="1:11" x14ac:dyDescent="0.25">
      <c r="A18" t="s">
        <v>949</v>
      </c>
      <c r="B18" t="s">
        <v>950</v>
      </c>
      <c r="C18" t="s">
        <v>938</v>
      </c>
      <c r="D18" t="s">
        <v>920</v>
      </c>
      <c r="E18">
        <v>8</v>
      </c>
      <c r="F18">
        <v>12</v>
      </c>
      <c r="G18" s="1">
        <v>1</v>
      </c>
      <c r="H18">
        <v>50</v>
      </c>
      <c r="I18">
        <v>550</v>
      </c>
      <c r="J18" t="s">
        <v>901</v>
      </c>
      <c r="K18">
        <f>Gems_Rank[[#This Row],[Base_Price]]*1.2</f>
        <v>660</v>
      </c>
    </row>
    <row r="19" spans="1:11" x14ac:dyDescent="0.25">
      <c r="A19" t="s">
        <v>949</v>
      </c>
      <c r="B19" t="s">
        <v>950</v>
      </c>
      <c r="C19" t="s">
        <v>938</v>
      </c>
      <c r="D19" t="s">
        <v>920</v>
      </c>
      <c r="E19">
        <v>2</v>
      </c>
      <c r="F19">
        <v>6</v>
      </c>
      <c r="G19" s="1">
        <v>1</v>
      </c>
      <c r="H19">
        <v>50</v>
      </c>
      <c r="I19">
        <v>550</v>
      </c>
      <c r="J19" t="s">
        <v>900</v>
      </c>
      <c r="K19">
        <f>Gems_Rank[[#This Row],[Base_Price]]</f>
        <v>550</v>
      </c>
    </row>
    <row r="20" spans="1:11" x14ac:dyDescent="0.25">
      <c r="A20" t="s">
        <v>964</v>
      </c>
      <c r="B20" t="s">
        <v>965</v>
      </c>
      <c r="C20" t="s">
        <v>938</v>
      </c>
      <c r="D20" t="s">
        <v>939</v>
      </c>
      <c r="E20">
        <v>75</v>
      </c>
      <c r="F20">
        <v>100</v>
      </c>
      <c r="G20" s="1">
        <v>1</v>
      </c>
      <c r="H20">
        <v>100</v>
      </c>
      <c r="I20">
        <v>500</v>
      </c>
      <c r="J20" t="s">
        <v>905</v>
      </c>
      <c r="K20">
        <f>Gems_Rank[[#This Row],[Base_Price]]*2.5</f>
        <v>1250</v>
      </c>
    </row>
    <row r="21" spans="1:11" x14ac:dyDescent="0.25">
      <c r="A21" t="s">
        <v>964</v>
      </c>
      <c r="B21" t="s">
        <v>965</v>
      </c>
      <c r="C21" t="s">
        <v>938</v>
      </c>
      <c r="D21" t="s">
        <v>939</v>
      </c>
      <c r="E21">
        <v>36</v>
      </c>
      <c r="F21">
        <v>50</v>
      </c>
      <c r="G21" s="1">
        <v>1</v>
      </c>
      <c r="H21">
        <v>100</v>
      </c>
      <c r="I21">
        <v>500</v>
      </c>
      <c r="J21" t="s">
        <v>904</v>
      </c>
      <c r="K21">
        <f>Gems_Rank[[#This Row],[Base_Price]]*2</f>
        <v>1000</v>
      </c>
    </row>
    <row r="22" spans="1:11" x14ac:dyDescent="0.25">
      <c r="A22" t="s">
        <v>964</v>
      </c>
      <c r="B22" t="s">
        <v>965</v>
      </c>
      <c r="C22" t="s">
        <v>938</v>
      </c>
      <c r="D22" t="s">
        <v>939</v>
      </c>
      <c r="E22">
        <v>28</v>
      </c>
      <c r="F22">
        <v>34</v>
      </c>
      <c r="G22" s="1">
        <v>1</v>
      </c>
      <c r="H22">
        <v>100</v>
      </c>
      <c r="I22">
        <v>500</v>
      </c>
      <c r="J22" t="s">
        <v>903</v>
      </c>
      <c r="K22">
        <f>Gems_Rank[[#This Row],[Base_Price]]*1.8</f>
        <v>900</v>
      </c>
    </row>
    <row r="23" spans="1:11" x14ac:dyDescent="0.25">
      <c r="A23" t="s">
        <v>964</v>
      </c>
      <c r="B23" t="s">
        <v>965</v>
      </c>
      <c r="C23" t="s">
        <v>938</v>
      </c>
      <c r="D23" t="s">
        <v>939</v>
      </c>
      <c r="E23">
        <v>20</v>
      </c>
      <c r="F23">
        <v>26</v>
      </c>
      <c r="G23" s="1">
        <v>1</v>
      </c>
      <c r="H23">
        <v>100</v>
      </c>
      <c r="I23">
        <v>500</v>
      </c>
      <c r="J23" t="s">
        <v>902</v>
      </c>
      <c r="K23">
        <f>Gems_Rank[[#This Row],[Base_Price]]*1.5</f>
        <v>750</v>
      </c>
    </row>
    <row r="24" spans="1:11" x14ac:dyDescent="0.25">
      <c r="A24" t="s">
        <v>964</v>
      </c>
      <c r="B24" t="s">
        <v>965</v>
      </c>
      <c r="C24" t="s">
        <v>938</v>
      </c>
      <c r="D24" t="s">
        <v>939</v>
      </c>
      <c r="E24">
        <v>12</v>
      </c>
      <c r="F24">
        <v>18</v>
      </c>
      <c r="G24" s="1">
        <v>1</v>
      </c>
      <c r="H24">
        <v>100</v>
      </c>
      <c r="I24">
        <v>500</v>
      </c>
      <c r="J24" t="s">
        <v>901</v>
      </c>
      <c r="K24">
        <f>Gems_Rank[[#This Row],[Base_Price]]*1.2</f>
        <v>600</v>
      </c>
    </row>
    <row r="25" spans="1:11" x14ac:dyDescent="0.25">
      <c r="A25" t="s">
        <v>964</v>
      </c>
      <c r="B25" t="s">
        <v>965</v>
      </c>
      <c r="C25" t="s">
        <v>938</v>
      </c>
      <c r="D25" t="s">
        <v>939</v>
      </c>
      <c r="E25">
        <v>4</v>
      </c>
      <c r="F25">
        <v>10</v>
      </c>
      <c r="G25" s="1">
        <v>1</v>
      </c>
      <c r="H25">
        <v>100</v>
      </c>
      <c r="I25">
        <v>500</v>
      </c>
      <c r="J25" t="s">
        <v>900</v>
      </c>
      <c r="K25">
        <f>Gems_Rank[[#This Row],[Base_Price]]</f>
        <v>500</v>
      </c>
    </row>
    <row r="26" spans="1:11" x14ac:dyDescent="0.25">
      <c r="A26" t="s">
        <v>968</v>
      </c>
      <c r="B26" t="s">
        <v>969</v>
      </c>
      <c r="C26" t="s">
        <v>938</v>
      </c>
      <c r="D26" t="s">
        <v>939</v>
      </c>
      <c r="E26">
        <v>50</v>
      </c>
      <c r="F26">
        <v>75</v>
      </c>
      <c r="G26" s="1">
        <v>1</v>
      </c>
      <c r="H26">
        <v>100</v>
      </c>
      <c r="I26">
        <v>400</v>
      </c>
      <c r="J26" t="s">
        <v>905</v>
      </c>
      <c r="K26">
        <f>Gems_Rank[[#This Row],[Base_Price]]*2.5</f>
        <v>1000</v>
      </c>
    </row>
    <row r="27" spans="1:11" x14ac:dyDescent="0.25">
      <c r="A27" t="s">
        <v>968</v>
      </c>
      <c r="B27" t="s">
        <v>969</v>
      </c>
      <c r="C27" t="s">
        <v>938</v>
      </c>
      <c r="D27" t="s">
        <v>939</v>
      </c>
      <c r="E27">
        <v>18</v>
      </c>
      <c r="F27">
        <v>25</v>
      </c>
      <c r="G27" s="1">
        <v>1</v>
      </c>
      <c r="H27">
        <v>100</v>
      </c>
      <c r="I27">
        <v>400</v>
      </c>
      <c r="J27" t="s">
        <v>904</v>
      </c>
      <c r="K27">
        <f>Gems_Rank[[#This Row],[Base_Price]]*2</f>
        <v>800</v>
      </c>
    </row>
    <row r="28" spans="1:11" x14ac:dyDescent="0.25">
      <c r="A28" t="s">
        <v>968</v>
      </c>
      <c r="B28" t="s">
        <v>969</v>
      </c>
      <c r="C28" t="s">
        <v>938</v>
      </c>
      <c r="D28" t="s">
        <v>939</v>
      </c>
      <c r="E28">
        <v>14</v>
      </c>
      <c r="F28">
        <v>16</v>
      </c>
      <c r="G28" s="1">
        <v>1</v>
      </c>
      <c r="H28">
        <v>100</v>
      </c>
      <c r="I28">
        <v>400</v>
      </c>
      <c r="J28" t="s">
        <v>903</v>
      </c>
      <c r="K28">
        <f>Gems_Rank[[#This Row],[Base_Price]]*1.8</f>
        <v>720</v>
      </c>
    </row>
    <row r="29" spans="1:11" x14ac:dyDescent="0.25">
      <c r="A29" t="s">
        <v>968</v>
      </c>
      <c r="B29" t="s">
        <v>969</v>
      </c>
      <c r="C29" t="s">
        <v>938</v>
      </c>
      <c r="D29" t="s">
        <v>939</v>
      </c>
      <c r="E29">
        <v>10</v>
      </c>
      <c r="F29">
        <v>12</v>
      </c>
      <c r="G29" s="1">
        <v>1</v>
      </c>
      <c r="H29">
        <v>100</v>
      </c>
      <c r="I29">
        <v>400</v>
      </c>
      <c r="J29" t="s">
        <v>902</v>
      </c>
      <c r="K29">
        <f>Gems_Rank[[#This Row],[Base_Price]]*1.5</f>
        <v>600</v>
      </c>
    </row>
    <row r="30" spans="1:11" x14ac:dyDescent="0.25">
      <c r="A30" t="s">
        <v>968</v>
      </c>
      <c r="B30" t="s">
        <v>969</v>
      </c>
      <c r="C30" t="s">
        <v>938</v>
      </c>
      <c r="D30" t="s">
        <v>939</v>
      </c>
      <c r="E30">
        <v>6</v>
      </c>
      <c r="F30">
        <v>8</v>
      </c>
      <c r="G30" s="1">
        <v>1</v>
      </c>
      <c r="H30">
        <v>100</v>
      </c>
      <c r="I30">
        <v>400</v>
      </c>
      <c r="J30" t="s">
        <v>901</v>
      </c>
      <c r="K30">
        <f>Gems_Rank[[#This Row],[Base_Price]]*1.2</f>
        <v>480</v>
      </c>
    </row>
    <row r="31" spans="1:11" x14ac:dyDescent="0.25">
      <c r="A31" t="s">
        <v>968</v>
      </c>
      <c r="B31" t="s">
        <v>969</v>
      </c>
      <c r="C31" t="s">
        <v>938</v>
      </c>
      <c r="D31" t="s">
        <v>939</v>
      </c>
      <c r="E31">
        <v>2</v>
      </c>
      <c r="F31">
        <v>4</v>
      </c>
      <c r="G31" s="1">
        <v>1</v>
      </c>
      <c r="H31">
        <v>100</v>
      </c>
      <c r="I31">
        <v>400</v>
      </c>
      <c r="J31" t="s">
        <v>900</v>
      </c>
      <c r="K31">
        <f>Gems_Rank[[#This Row],[Base_Price]]</f>
        <v>400</v>
      </c>
    </row>
    <row r="32" spans="1:11" x14ac:dyDescent="0.25">
      <c r="A32" t="s">
        <v>975</v>
      </c>
      <c r="B32" t="s">
        <v>976</v>
      </c>
      <c r="C32" t="s">
        <v>938</v>
      </c>
      <c r="D32" t="s">
        <v>939</v>
      </c>
      <c r="E32">
        <v>50</v>
      </c>
      <c r="F32">
        <v>75</v>
      </c>
      <c r="G32" s="1">
        <v>1</v>
      </c>
      <c r="H32">
        <v>100</v>
      </c>
      <c r="I32">
        <v>750</v>
      </c>
      <c r="J32" t="s">
        <v>905</v>
      </c>
      <c r="K32">
        <f>Gems_Rank[[#This Row],[Base_Price]]*2.5</f>
        <v>1875</v>
      </c>
    </row>
    <row r="33" spans="1:11" x14ac:dyDescent="0.25">
      <c r="A33" t="s">
        <v>975</v>
      </c>
      <c r="B33" t="s">
        <v>976</v>
      </c>
      <c r="C33" t="s">
        <v>938</v>
      </c>
      <c r="D33" t="s">
        <v>939</v>
      </c>
      <c r="E33">
        <v>18</v>
      </c>
      <c r="F33">
        <v>25</v>
      </c>
      <c r="G33" s="1">
        <v>1</v>
      </c>
      <c r="H33">
        <v>100</v>
      </c>
      <c r="I33">
        <v>750</v>
      </c>
      <c r="J33" t="s">
        <v>904</v>
      </c>
      <c r="K33">
        <f>Gems_Rank[[#This Row],[Base_Price]]*2</f>
        <v>1500</v>
      </c>
    </row>
    <row r="34" spans="1:11" x14ac:dyDescent="0.25">
      <c r="A34" t="s">
        <v>975</v>
      </c>
      <c r="B34" t="s">
        <v>976</v>
      </c>
      <c r="C34" t="s">
        <v>938</v>
      </c>
      <c r="D34" t="s">
        <v>939</v>
      </c>
      <c r="E34">
        <v>14</v>
      </c>
      <c r="F34">
        <v>16</v>
      </c>
      <c r="G34" s="1">
        <v>1</v>
      </c>
      <c r="H34">
        <v>100</v>
      </c>
      <c r="I34">
        <v>750</v>
      </c>
      <c r="J34" t="s">
        <v>903</v>
      </c>
      <c r="K34">
        <f>Gems_Rank[[#This Row],[Base_Price]]*1.8</f>
        <v>1350</v>
      </c>
    </row>
    <row r="35" spans="1:11" x14ac:dyDescent="0.25">
      <c r="A35" t="s">
        <v>975</v>
      </c>
      <c r="B35" t="s">
        <v>976</v>
      </c>
      <c r="C35" t="s">
        <v>938</v>
      </c>
      <c r="D35" t="s">
        <v>939</v>
      </c>
      <c r="E35">
        <v>10</v>
      </c>
      <c r="F35">
        <v>12</v>
      </c>
      <c r="G35" s="1">
        <v>1</v>
      </c>
      <c r="H35">
        <v>100</v>
      </c>
      <c r="I35">
        <v>750</v>
      </c>
      <c r="J35" t="s">
        <v>902</v>
      </c>
      <c r="K35">
        <f>Gems_Rank[[#This Row],[Base_Price]]*1.5</f>
        <v>1125</v>
      </c>
    </row>
    <row r="36" spans="1:11" x14ac:dyDescent="0.25">
      <c r="A36" t="s">
        <v>975</v>
      </c>
      <c r="B36" t="s">
        <v>976</v>
      </c>
      <c r="C36" t="s">
        <v>938</v>
      </c>
      <c r="D36" t="s">
        <v>939</v>
      </c>
      <c r="E36">
        <v>6</v>
      </c>
      <c r="F36">
        <v>8</v>
      </c>
      <c r="G36" s="1">
        <v>1</v>
      </c>
      <c r="H36">
        <v>100</v>
      </c>
      <c r="I36">
        <v>750</v>
      </c>
      <c r="J36" t="s">
        <v>901</v>
      </c>
      <c r="K36">
        <f>Gems_Rank[[#This Row],[Base_Price]]*1.2</f>
        <v>900</v>
      </c>
    </row>
    <row r="37" spans="1:11" x14ac:dyDescent="0.25">
      <c r="A37" t="s">
        <v>975</v>
      </c>
      <c r="B37" t="s">
        <v>976</v>
      </c>
      <c r="C37" t="s">
        <v>938</v>
      </c>
      <c r="D37" t="s">
        <v>939</v>
      </c>
      <c r="E37">
        <v>2</v>
      </c>
      <c r="F37">
        <v>4</v>
      </c>
      <c r="G37" s="1">
        <v>1</v>
      </c>
      <c r="H37">
        <v>100</v>
      </c>
      <c r="I37">
        <v>750</v>
      </c>
      <c r="J37" t="s">
        <v>900</v>
      </c>
      <c r="K37">
        <f>Gems_Rank[[#This Row],[Base_Price]]</f>
        <v>750</v>
      </c>
    </row>
    <row r="38" spans="1:11" x14ac:dyDescent="0.25">
      <c r="A38" t="s">
        <v>985</v>
      </c>
      <c r="B38" t="s">
        <v>986</v>
      </c>
      <c r="C38" t="s">
        <v>938</v>
      </c>
      <c r="D38" t="s">
        <v>939</v>
      </c>
      <c r="E38">
        <v>50</v>
      </c>
      <c r="F38">
        <v>75</v>
      </c>
      <c r="G38" s="1">
        <v>1</v>
      </c>
      <c r="H38">
        <v>100</v>
      </c>
      <c r="I38">
        <v>400</v>
      </c>
      <c r="J38" t="s">
        <v>905</v>
      </c>
      <c r="K38">
        <f>Gems_Rank[[#This Row],[Base_Price]]*2.5</f>
        <v>1000</v>
      </c>
    </row>
    <row r="39" spans="1:11" x14ac:dyDescent="0.25">
      <c r="A39" t="s">
        <v>985</v>
      </c>
      <c r="B39" t="s">
        <v>986</v>
      </c>
      <c r="C39" t="s">
        <v>938</v>
      </c>
      <c r="D39" t="s">
        <v>939</v>
      </c>
      <c r="E39">
        <v>18</v>
      </c>
      <c r="F39">
        <v>25</v>
      </c>
      <c r="G39" s="1">
        <v>1</v>
      </c>
      <c r="H39">
        <v>100</v>
      </c>
      <c r="I39">
        <v>400</v>
      </c>
      <c r="J39" t="s">
        <v>904</v>
      </c>
      <c r="K39">
        <f>Gems_Rank[[#This Row],[Base_Price]]*2</f>
        <v>800</v>
      </c>
    </row>
    <row r="40" spans="1:11" x14ac:dyDescent="0.25">
      <c r="A40" t="s">
        <v>985</v>
      </c>
      <c r="B40" t="s">
        <v>986</v>
      </c>
      <c r="C40" t="s">
        <v>938</v>
      </c>
      <c r="D40" t="s">
        <v>939</v>
      </c>
      <c r="E40">
        <v>14</v>
      </c>
      <c r="F40">
        <v>16</v>
      </c>
      <c r="G40" s="1">
        <v>1</v>
      </c>
      <c r="H40">
        <v>100</v>
      </c>
      <c r="I40">
        <v>400</v>
      </c>
      <c r="J40" t="s">
        <v>903</v>
      </c>
      <c r="K40">
        <f>Gems_Rank[[#This Row],[Base_Price]]*1.8</f>
        <v>720</v>
      </c>
    </row>
    <row r="41" spans="1:11" x14ac:dyDescent="0.25">
      <c r="A41" t="s">
        <v>985</v>
      </c>
      <c r="B41" t="s">
        <v>986</v>
      </c>
      <c r="C41" t="s">
        <v>938</v>
      </c>
      <c r="D41" t="s">
        <v>939</v>
      </c>
      <c r="E41">
        <v>10</v>
      </c>
      <c r="F41">
        <v>12</v>
      </c>
      <c r="G41" s="1">
        <v>1</v>
      </c>
      <c r="H41">
        <v>100</v>
      </c>
      <c r="I41">
        <v>400</v>
      </c>
      <c r="J41" t="s">
        <v>902</v>
      </c>
      <c r="K41">
        <f>Gems_Rank[[#This Row],[Base_Price]]*1.5</f>
        <v>600</v>
      </c>
    </row>
    <row r="42" spans="1:11" x14ac:dyDescent="0.25">
      <c r="A42" t="s">
        <v>985</v>
      </c>
      <c r="B42" t="s">
        <v>986</v>
      </c>
      <c r="C42" t="s">
        <v>938</v>
      </c>
      <c r="D42" t="s">
        <v>939</v>
      </c>
      <c r="E42">
        <v>6</v>
      </c>
      <c r="F42">
        <v>8</v>
      </c>
      <c r="G42" s="1">
        <v>1</v>
      </c>
      <c r="H42">
        <v>100</v>
      </c>
      <c r="I42">
        <v>400</v>
      </c>
      <c r="J42" t="s">
        <v>901</v>
      </c>
      <c r="K42">
        <f>Gems_Rank[[#This Row],[Base_Price]]*1.2</f>
        <v>480</v>
      </c>
    </row>
    <row r="43" spans="1:11" x14ac:dyDescent="0.25">
      <c r="A43" t="s">
        <v>985</v>
      </c>
      <c r="B43" t="s">
        <v>986</v>
      </c>
      <c r="C43" t="s">
        <v>938</v>
      </c>
      <c r="D43" t="s">
        <v>939</v>
      </c>
      <c r="E43">
        <v>2</v>
      </c>
      <c r="F43">
        <v>4</v>
      </c>
      <c r="G43" s="1">
        <v>1</v>
      </c>
      <c r="H43">
        <v>100</v>
      </c>
      <c r="I43">
        <v>400</v>
      </c>
      <c r="J43" t="s">
        <v>900</v>
      </c>
      <c r="K43">
        <f>Gems_Rank[[#This Row],[Base_Price]]</f>
        <v>400</v>
      </c>
    </row>
    <row r="44" spans="1:11" x14ac:dyDescent="0.25">
      <c r="A44" t="s">
        <v>989</v>
      </c>
      <c r="B44" t="s">
        <v>990</v>
      </c>
      <c r="C44" t="s">
        <v>938</v>
      </c>
      <c r="D44" t="s">
        <v>939</v>
      </c>
      <c r="E44">
        <v>75</v>
      </c>
      <c r="F44">
        <v>100</v>
      </c>
      <c r="G44" s="1">
        <v>1</v>
      </c>
      <c r="H44">
        <v>100</v>
      </c>
      <c r="I44">
        <v>750</v>
      </c>
      <c r="J44" t="s">
        <v>905</v>
      </c>
      <c r="K44">
        <f>Gems_Rank[[#This Row],[Base_Price]]*2.5</f>
        <v>1875</v>
      </c>
    </row>
    <row r="45" spans="1:11" x14ac:dyDescent="0.25">
      <c r="A45" t="s">
        <v>989</v>
      </c>
      <c r="B45" t="s">
        <v>990</v>
      </c>
      <c r="C45" t="s">
        <v>938</v>
      </c>
      <c r="D45" t="s">
        <v>939</v>
      </c>
      <c r="E45">
        <v>36</v>
      </c>
      <c r="F45">
        <v>50</v>
      </c>
      <c r="G45" s="1">
        <v>1</v>
      </c>
      <c r="H45">
        <v>100</v>
      </c>
      <c r="I45">
        <v>750</v>
      </c>
      <c r="J45" t="s">
        <v>904</v>
      </c>
      <c r="K45">
        <f>Gems_Rank[[#This Row],[Base_Price]]*2</f>
        <v>1500</v>
      </c>
    </row>
    <row r="46" spans="1:11" x14ac:dyDescent="0.25">
      <c r="A46" t="s">
        <v>989</v>
      </c>
      <c r="B46" t="s">
        <v>990</v>
      </c>
      <c r="C46" t="s">
        <v>938</v>
      </c>
      <c r="D46" t="s">
        <v>939</v>
      </c>
      <c r="E46">
        <v>28</v>
      </c>
      <c r="F46">
        <v>34</v>
      </c>
      <c r="G46" s="1">
        <v>1</v>
      </c>
      <c r="H46">
        <v>100</v>
      </c>
      <c r="I46">
        <v>750</v>
      </c>
      <c r="J46" t="s">
        <v>903</v>
      </c>
      <c r="K46">
        <f>Gems_Rank[[#This Row],[Base_Price]]*1.8</f>
        <v>1350</v>
      </c>
    </row>
    <row r="47" spans="1:11" x14ac:dyDescent="0.25">
      <c r="A47" t="s">
        <v>989</v>
      </c>
      <c r="B47" t="s">
        <v>990</v>
      </c>
      <c r="C47" t="s">
        <v>938</v>
      </c>
      <c r="D47" t="s">
        <v>939</v>
      </c>
      <c r="E47">
        <v>20</v>
      </c>
      <c r="F47">
        <v>26</v>
      </c>
      <c r="G47" s="1">
        <v>1</v>
      </c>
      <c r="H47">
        <v>100</v>
      </c>
      <c r="I47">
        <v>750</v>
      </c>
      <c r="J47" t="s">
        <v>902</v>
      </c>
      <c r="K47">
        <f>Gems_Rank[[#This Row],[Base_Price]]*1.5</f>
        <v>1125</v>
      </c>
    </row>
    <row r="48" spans="1:11" x14ac:dyDescent="0.25">
      <c r="A48" t="s">
        <v>989</v>
      </c>
      <c r="B48" t="s">
        <v>990</v>
      </c>
      <c r="C48" t="s">
        <v>938</v>
      </c>
      <c r="D48" t="s">
        <v>939</v>
      </c>
      <c r="E48">
        <v>12</v>
      </c>
      <c r="F48">
        <v>18</v>
      </c>
      <c r="G48" s="1">
        <v>1</v>
      </c>
      <c r="H48">
        <v>100</v>
      </c>
      <c r="I48">
        <v>750</v>
      </c>
      <c r="J48" t="s">
        <v>901</v>
      </c>
      <c r="K48">
        <f>Gems_Rank[[#This Row],[Base_Price]]*1.2</f>
        <v>900</v>
      </c>
    </row>
    <row r="49" spans="1:11" x14ac:dyDescent="0.25">
      <c r="A49" t="s">
        <v>989</v>
      </c>
      <c r="B49" t="s">
        <v>990</v>
      </c>
      <c r="C49" t="s">
        <v>938</v>
      </c>
      <c r="D49" t="s">
        <v>939</v>
      </c>
      <c r="E49">
        <v>4</v>
      </c>
      <c r="F49">
        <v>10</v>
      </c>
      <c r="G49" s="1">
        <v>1</v>
      </c>
      <c r="H49">
        <v>100</v>
      </c>
      <c r="I49">
        <v>750</v>
      </c>
      <c r="J49" t="s">
        <v>900</v>
      </c>
      <c r="K49">
        <f>Gems_Rank[[#This Row],[Base_Price]]</f>
        <v>750</v>
      </c>
    </row>
    <row r="50" spans="1:11" x14ac:dyDescent="0.25">
      <c r="A50" t="s">
        <v>997</v>
      </c>
      <c r="B50" t="s">
        <v>998</v>
      </c>
      <c r="C50" t="s">
        <v>938</v>
      </c>
      <c r="D50" t="s">
        <v>939</v>
      </c>
      <c r="E50">
        <v>75</v>
      </c>
      <c r="F50">
        <v>100</v>
      </c>
      <c r="G50" s="1">
        <v>1</v>
      </c>
      <c r="H50">
        <v>100</v>
      </c>
      <c r="I50">
        <v>1500</v>
      </c>
      <c r="J50" t="s">
        <v>905</v>
      </c>
      <c r="K50">
        <f>Gems_Rank[[#This Row],[Base_Price]]*2.5</f>
        <v>3750</v>
      </c>
    </row>
    <row r="51" spans="1:11" x14ac:dyDescent="0.25">
      <c r="A51" t="s">
        <v>997</v>
      </c>
      <c r="B51" t="s">
        <v>998</v>
      </c>
      <c r="C51" t="s">
        <v>938</v>
      </c>
      <c r="D51" t="s">
        <v>939</v>
      </c>
      <c r="E51">
        <v>36</v>
      </c>
      <c r="F51">
        <v>50</v>
      </c>
      <c r="G51" s="1">
        <v>1</v>
      </c>
      <c r="H51">
        <v>100</v>
      </c>
      <c r="I51">
        <v>1500</v>
      </c>
      <c r="J51" t="s">
        <v>904</v>
      </c>
      <c r="K51">
        <f>Gems_Rank[[#This Row],[Base_Price]]*2</f>
        <v>3000</v>
      </c>
    </row>
    <row r="52" spans="1:11" x14ac:dyDescent="0.25">
      <c r="A52" t="s">
        <v>997</v>
      </c>
      <c r="B52" t="s">
        <v>998</v>
      </c>
      <c r="C52" t="s">
        <v>938</v>
      </c>
      <c r="D52" t="s">
        <v>939</v>
      </c>
      <c r="E52">
        <v>28</v>
      </c>
      <c r="F52">
        <v>34</v>
      </c>
      <c r="G52" s="1">
        <v>1</v>
      </c>
      <c r="H52">
        <v>100</v>
      </c>
      <c r="I52">
        <v>1500</v>
      </c>
      <c r="J52" t="s">
        <v>903</v>
      </c>
      <c r="K52">
        <f>Gems_Rank[[#This Row],[Base_Price]]*1.8</f>
        <v>2700</v>
      </c>
    </row>
    <row r="53" spans="1:11" x14ac:dyDescent="0.25">
      <c r="A53" t="s">
        <v>997</v>
      </c>
      <c r="B53" t="s">
        <v>998</v>
      </c>
      <c r="C53" t="s">
        <v>938</v>
      </c>
      <c r="D53" t="s">
        <v>939</v>
      </c>
      <c r="E53">
        <v>20</v>
      </c>
      <c r="F53">
        <v>26</v>
      </c>
      <c r="G53" s="1">
        <v>1</v>
      </c>
      <c r="H53">
        <v>100</v>
      </c>
      <c r="I53">
        <v>1500</v>
      </c>
      <c r="J53" t="s">
        <v>902</v>
      </c>
      <c r="K53">
        <f>Gems_Rank[[#This Row],[Base_Price]]*1.5</f>
        <v>2250</v>
      </c>
    </row>
    <row r="54" spans="1:11" x14ac:dyDescent="0.25">
      <c r="A54" t="s">
        <v>997</v>
      </c>
      <c r="B54" t="s">
        <v>998</v>
      </c>
      <c r="C54" t="s">
        <v>938</v>
      </c>
      <c r="D54" t="s">
        <v>939</v>
      </c>
      <c r="E54">
        <v>12</v>
      </c>
      <c r="F54">
        <v>18</v>
      </c>
      <c r="G54" s="1">
        <v>1</v>
      </c>
      <c r="H54">
        <v>100</v>
      </c>
      <c r="I54">
        <v>1500</v>
      </c>
      <c r="J54" t="s">
        <v>901</v>
      </c>
      <c r="K54">
        <f>Gems_Rank[[#This Row],[Base_Price]]*1.2</f>
        <v>1800</v>
      </c>
    </row>
    <row r="55" spans="1:11" x14ac:dyDescent="0.25">
      <c r="A55" t="s">
        <v>997</v>
      </c>
      <c r="B55" t="s">
        <v>998</v>
      </c>
      <c r="C55" t="s">
        <v>938</v>
      </c>
      <c r="D55" t="s">
        <v>939</v>
      </c>
      <c r="E55">
        <v>4</v>
      </c>
      <c r="F55">
        <v>10</v>
      </c>
      <c r="G55" s="1">
        <v>1</v>
      </c>
      <c r="H55">
        <v>100</v>
      </c>
      <c r="I55">
        <v>1500</v>
      </c>
      <c r="J55" t="s">
        <v>900</v>
      </c>
      <c r="K55">
        <f>Gems_Rank[[#This Row],[Base_Price]]</f>
        <v>1500</v>
      </c>
    </row>
    <row r="56" spans="1:11" x14ac:dyDescent="0.25">
      <c r="A56" t="s">
        <v>1005</v>
      </c>
      <c r="B56" t="s">
        <v>1006</v>
      </c>
      <c r="C56" t="s">
        <v>938</v>
      </c>
      <c r="D56" t="s">
        <v>939</v>
      </c>
      <c r="E56">
        <v>75</v>
      </c>
      <c r="F56">
        <v>100</v>
      </c>
      <c r="G56" s="1">
        <v>1</v>
      </c>
      <c r="H56">
        <v>100</v>
      </c>
      <c r="I56">
        <v>2750</v>
      </c>
      <c r="J56" t="s">
        <v>905</v>
      </c>
      <c r="K56">
        <f>Gems_Rank[[#This Row],[Base_Price]]*2.5</f>
        <v>6875</v>
      </c>
    </row>
    <row r="57" spans="1:11" x14ac:dyDescent="0.25">
      <c r="A57" t="s">
        <v>1005</v>
      </c>
      <c r="B57" t="s">
        <v>1006</v>
      </c>
      <c r="C57" t="s">
        <v>938</v>
      </c>
      <c r="D57" t="s">
        <v>939</v>
      </c>
      <c r="E57">
        <v>36</v>
      </c>
      <c r="F57">
        <v>50</v>
      </c>
      <c r="G57" s="1">
        <v>1</v>
      </c>
      <c r="H57">
        <v>100</v>
      </c>
      <c r="I57">
        <v>2750</v>
      </c>
      <c r="J57" t="s">
        <v>904</v>
      </c>
      <c r="K57">
        <f>Gems_Rank[[#This Row],[Base_Price]]*2</f>
        <v>5500</v>
      </c>
    </row>
    <row r="58" spans="1:11" x14ac:dyDescent="0.25">
      <c r="A58" t="s">
        <v>1005</v>
      </c>
      <c r="B58" t="s">
        <v>1006</v>
      </c>
      <c r="C58" t="s">
        <v>938</v>
      </c>
      <c r="D58" t="s">
        <v>939</v>
      </c>
      <c r="E58">
        <v>28</v>
      </c>
      <c r="F58">
        <v>34</v>
      </c>
      <c r="G58" s="1">
        <v>1</v>
      </c>
      <c r="H58">
        <v>100</v>
      </c>
      <c r="I58">
        <v>2750</v>
      </c>
      <c r="J58" t="s">
        <v>903</v>
      </c>
      <c r="K58">
        <f>Gems_Rank[[#This Row],[Base_Price]]*1.8</f>
        <v>4950</v>
      </c>
    </row>
    <row r="59" spans="1:11" x14ac:dyDescent="0.25">
      <c r="A59" t="s">
        <v>1005</v>
      </c>
      <c r="B59" t="s">
        <v>1006</v>
      </c>
      <c r="C59" t="s">
        <v>938</v>
      </c>
      <c r="D59" t="s">
        <v>939</v>
      </c>
      <c r="E59">
        <v>20</v>
      </c>
      <c r="F59">
        <v>26</v>
      </c>
      <c r="G59" s="1">
        <v>1</v>
      </c>
      <c r="H59">
        <v>100</v>
      </c>
      <c r="I59">
        <v>2750</v>
      </c>
      <c r="J59" t="s">
        <v>902</v>
      </c>
      <c r="K59">
        <f>Gems_Rank[[#This Row],[Base_Price]]*1.5</f>
        <v>4125</v>
      </c>
    </row>
    <row r="60" spans="1:11" x14ac:dyDescent="0.25">
      <c r="A60" t="s">
        <v>1005</v>
      </c>
      <c r="B60" t="s">
        <v>1006</v>
      </c>
      <c r="C60" t="s">
        <v>938</v>
      </c>
      <c r="D60" t="s">
        <v>939</v>
      </c>
      <c r="E60">
        <v>12</v>
      </c>
      <c r="F60">
        <v>18</v>
      </c>
      <c r="G60" s="1">
        <v>1</v>
      </c>
      <c r="H60">
        <v>100</v>
      </c>
      <c r="I60">
        <v>2750</v>
      </c>
      <c r="J60" t="s">
        <v>901</v>
      </c>
      <c r="K60">
        <f>Gems_Rank[[#This Row],[Base_Price]]*1.2</f>
        <v>3300</v>
      </c>
    </row>
    <row r="61" spans="1:11" x14ac:dyDescent="0.25">
      <c r="A61" t="s">
        <v>1005</v>
      </c>
      <c r="B61" t="s">
        <v>1006</v>
      </c>
      <c r="C61" t="s">
        <v>938</v>
      </c>
      <c r="D61" t="s">
        <v>939</v>
      </c>
      <c r="E61">
        <v>4</v>
      </c>
      <c r="F61">
        <v>10</v>
      </c>
      <c r="G61" s="1">
        <v>1</v>
      </c>
      <c r="H61">
        <v>100</v>
      </c>
      <c r="I61">
        <v>2750</v>
      </c>
      <c r="J61" t="s">
        <v>900</v>
      </c>
      <c r="K61">
        <f>Gems_Rank[[#This Row],[Base_Price]]</f>
        <v>2750</v>
      </c>
    </row>
    <row r="62" spans="1:11" x14ac:dyDescent="0.25">
      <c r="A62" t="s">
        <v>1007</v>
      </c>
      <c r="B62" t="s">
        <v>1008</v>
      </c>
      <c r="C62" t="s">
        <v>938</v>
      </c>
      <c r="D62" t="s">
        <v>939</v>
      </c>
      <c r="E62">
        <v>75</v>
      </c>
      <c r="F62">
        <v>100</v>
      </c>
      <c r="G62" s="1">
        <v>1</v>
      </c>
      <c r="H62">
        <v>100</v>
      </c>
      <c r="I62">
        <v>1000</v>
      </c>
      <c r="J62" t="s">
        <v>905</v>
      </c>
      <c r="K62">
        <f>Gems_Rank[[#This Row],[Base_Price]]*2.5</f>
        <v>2500</v>
      </c>
    </row>
    <row r="63" spans="1:11" x14ac:dyDescent="0.25">
      <c r="A63" t="s">
        <v>1007</v>
      </c>
      <c r="B63" t="s">
        <v>1008</v>
      </c>
      <c r="C63" t="s">
        <v>938</v>
      </c>
      <c r="D63" t="s">
        <v>939</v>
      </c>
      <c r="E63">
        <v>36</v>
      </c>
      <c r="F63">
        <v>50</v>
      </c>
      <c r="G63" s="1">
        <v>1</v>
      </c>
      <c r="H63">
        <v>100</v>
      </c>
      <c r="I63">
        <v>1000</v>
      </c>
      <c r="J63" t="s">
        <v>904</v>
      </c>
      <c r="K63">
        <f>Gems_Rank[[#This Row],[Base_Price]]*2</f>
        <v>2000</v>
      </c>
    </row>
    <row r="64" spans="1:11" x14ac:dyDescent="0.25">
      <c r="A64" t="s">
        <v>1007</v>
      </c>
      <c r="B64" t="s">
        <v>1008</v>
      </c>
      <c r="C64" t="s">
        <v>938</v>
      </c>
      <c r="D64" t="s">
        <v>939</v>
      </c>
      <c r="E64">
        <v>28</v>
      </c>
      <c r="F64">
        <v>34</v>
      </c>
      <c r="G64" s="1">
        <v>1</v>
      </c>
      <c r="H64">
        <v>100</v>
      </c>
      <c r="I64">
        <v>1000</v>
      </c>
      <c r="J64" t="s">
        <v>903</v>
      </c>
      <c r="K64">
        <f>Gems_Rank[[#This Row],[Base_Price]]*1.8</f>
        <v>1800</v>
      </c>
    </row>
    <row r="65" spans="1:11" x14ac:dyDescent="0.25">
      <c r="A65" t="s">
        <v>1007</v>
      </c>
      <c r="B65" t="s">
        <v>1008</v>
      </c>
      <c r="C65" t="s">
        <v>938</v>
      </c>
      <c r="D65" t="s">
        <v>939</v>
      </c>
      <c r="E65">
        <v>20</v>
      </c>
      <c r="F65">
        <v>26</v>
      </c>
      <c r="G65" s="1">
        <v>1</v>
      </c>
      <c r="H65">
        <v>100</v>
      </c>
      <c r="I65">
        <v>1000</v>
      </c>
      <c r="J65" t="s">
        <v>902</v>
      </c>
      <c r="K65">
        <f>Gems_Rank[[#This Row],[Base_Price]]*1.5</f>
        <v>1500</v>
      </c>
    </row>
    <row r="66" spans="1:11" x14ac:dyDescent="0.25">
      <c r="A66" t="s">
        <v>1007</v>
      </c>
      <c r="B66" t="s">
        <v>1008</v>
      </c>
      <c r="C66" t="s">
        <v>938</v>
      </c>
      <c r="D66" t="s">
        <v>939</v>
      </c>
      <c r="E66">
        <v>12</v>
      </c>
      <c r="F66">
        <v>18</v>
      </c>
      <c r="G66" s="1">
        <v>1</v>
      </c>
      <c r="H66">
        <v>100</v>
      </c>
      <c r="I66">
        <v>1000</v>
      </c>
      <c r="J66" t="s">
        <v>901</v>
      </c>
      <c r="K66">
        <f>Gems_Rank[[#This Row],[Base_Price]]*1.2</f>
        <v>1200</v>
      </c>
    </row>
    <row r="67" spans="1:11" x14ac:dyDescent="0.25">
      <c r="A67" t="s">
        <v>1007</v>
      </c>
      <c r="B67" t="s">
        <v>1008</v>
      </c>
      <c r="C67" t="s">
        <v>938</v>
      </c>
      <c r="D67" t="s">
        <v>939</v>
      </c>
      <c r="E67">
        <v>4</v>
      </c>
      <c r="F67">
        <v>10</v>
      </c>
      <c r="G67" s="1">
        <v>1</v>
      </c>
      <c r="H67">
        <v>100</v>
      </c>
      <c r="I67">
        <v>1000</v>
      </c>
      <c r="J67" t="s">
        <v>900</v>
      </c>
      <c r="K67">
        <f>Gems_Rank[[#This Row],[Base_Price]]</f>
        <v>1000</v>
      </c>
    </row>
    <row r="68" spans="1:11" x14ac:dyDescent="0.25">
      <c r="A68" t="s">
        <v>1023</v>
      </c>
      <c r="B68" t="s">
        <v>1024</v>
      </c>
      <c r="C68" t="s">
        <v>938</v>
      </c>
      <c r="D68" t="s">
        <v>939</v>
      </c>
      <c r="E68">
        <v>44</v>
      </c>
      <c r="F68">
        <v>50</v>
      </c>
      <c r="G68" s="1">
        <v>1</v>
      </c>
      <c r="H68">
        <v>50</v>
      </c>
      <c r="I68">
        <v>300</v>
      </c>
      <c r="J68" t="s">
        <v>905</v>
      </c>
      <c r="K68">
        <f>Gems_Rank[[#This Row],[Base_Price]]*2.5</f>
        <v>750</v>
      </c>
    </row>
    <row r="69" spans="1:11" x14ac:dyDescent="0.25">
      <c r="A69" t="s">
        <v>1023</v>
      </c>
      <c r="B69" t="s">
        <v>1024</v>
      </c>
      <c r="C69" t="s">
        <v>938</v>
      </c>
      <c r="D69" t="s">
        <v>939</v>
      </c>
      <c r="E69">
        <v>36</v>
      </c>
      <c r="F69">
        <v>42</v>
      </c>
      <c r="G69" s="1">
        <v>1</v>
      </c>
      <c r="H69">
        <v>50</v>
      </c>
      <c r="I69">
        <v>300</v>
      </c>
      <c r="J69" t="s">
        <v>904</v>
      </c>
      <c r="K69">
        <f>Gems_Rank[[#This Row],[Base_Price]]*2</f>
        <v>600</v>
      </c>
    </row>
    <row r="70" spans="1:11" x14ac:dyDescent="0.25">
      <c r="A70" t="s">
        <v>1023</v>
      </c>
      <c r="B70" t="s">
        <v>1024</v>
      </c>
      <c r="C70" t="s">
        <v>938</v>
      </c>
      <c r="D70" t="s">
        <v>939</v>
      </c>
      <c r="E70">
        <v>28</v>
      </c>
      <c r="F70">
        <v>34</v>
      </c>
      <c r="G70" s="1">
        <v>1</v>
      </c>
      <c r="H70">
        <v>50</v>
      </c>
      <c r="I70">
        <v>300</v>
      </c>
      <c r="J70" t="s">
        <v>903</v>
      </c>
      <c r="K70">
        <f>Gems_Rank[[#This Row],[Base_Price]]*1.8</f>
        <v>540</v>
      </c>
    </row>
    <row r="71" spans="1:11" x14ac:dyDescent="0.25">
      <c r="A71" t="s">
        <v>1023</v>
      </c>
      <c r="B71" t="s">
        <v>1024</v>
      </c>
      <c r="C71" t="s">
        <v>938</v>
      </c>
      <c r="D71" t="s">
        <v>939</v>
      </c>
      <c r="E71">
        <v>20</v>
      </c>
      <c r="F71">
        <v>26</v>
      </c>
      <c r="G71" s="1">
        <v>1</v>
      </c>
      <c r="H71">
        <v>50</v>
      </c>
      <c r="I71">
        <v>300</v>
      </c>
      <c r="J71" t="s">
        <v>902</v>
      </c>
      <c r="K71">
        <f>Gems_Rank[[#This Row],[Base_Price]]*1.5</f>
        <v>450</v>
      </c>
    </row>
    <row r="72" spans="1:11" x14ac:dyDescent="0.25">
      <c r="A72" t="s">
        <v>1023</v>
      </c>
      <c r="B72" t="s">
        <v>1024</v>
      </c>
      <c r="C72" t="s">
        <v>938</v>
      </c>
      <c r="D72" t="s">
        <v>939</v>
      </c>
      <c r="E72">
        <v>12</v>
      </c>
      <c r="F72">
        <v>18</v>
      </c>
      <c r="G72" s="1">
        <v>1</v>
      </c>
      <c r="H72">
        <v>50</v>
      </c>
      <c r="I72">
        <v>300</v>
      </c>
      <c r="J72" t="s">
        <v>901</v>
      </c>
      <c r="K72">
        <f>Gems_Rank[[#This Row],[Base_Price]]*1.2</f>
        <v>360</v>
      </c>
    </row>
    <row r="73" spans="1:11" x14ac:dyDescent="0.25">
      <c r="A73" t="s">
        <v>1023</v>
      </c>
      <c r="B73" t="s">
        <v>1024</v>
      </c>
      <c r="C73" t="s">
        <v>938</v>
      </c>
      <c r="D73" t="s">
        <v>939</v>
      </c>
      <c r="E73">
        <v>4</v>
      </c>
      <c r="F73">
        <v>10</v>
      </c>
      <c r="G73" s="1">
        <v>1</v>
      </c>
      <c r="H73">
        <v>50</v>
      </c>
      <c r="I73">
        <v>300</v>
      </c>
      <c r="J73" t="s">
        <v>900</v>
      </c>
      <c r="K73">
        <f>Gems_Rank[[#This Row],[Base_Price]]</f>
        <v>300</v>
      </c>
    </row>
    <row r="74" spans="1:11" x14ac:dyDescent="0.25">
      <c r="A74" t="s">
        <v>1032</v>
      </c>
      <c r="B74" t="s">
        <v>1033</v>
      </c>
      <c r="C74" t="s">
        <v>938</v>
      </c>
      <c r="D74" t="s">
        <v>939</v>
      </c>
      <c r="E74">
        <v>75</v>
      </c>
      <c r="F74">
        <v>100</v>
      </c>
      <c r="G74" s="1">
        <v>1</v>
      </c>
      <c r="H74">
        <v>100</v>
      </c>
      <c r="I74">
        <v>1250</v>
      </c>
      <c r="J74" t="s">
        <v>905</v>
      </c>
      <c r="K74">
        <f>Gems_Rank[[#This Row],[Base_Price]]*2.5</f>
        <v>3125</v>
      </c>
    </row>
    <row r="75" spans="1:11" x14ac:dyDescent="0.25">
      <c r="A75" t="s">
        <v>1032</v>
      </c>
      <c r="B75" t="s">
        <v>1033</v>
      </c>
      <c r="C75" t="s">
        <v>938</v>
      </c>
      <c r="D75" t="s">
        <v>939</v>
      </c>
      <c r="E75">
        <v>36</v>
      </c>
      <c r="F75">
        <v>50</v>
      </c>
      <c r="G75" s="1">
        <v>1</v>
      </c>
      <c r="H75">
        <v>100</v>
      </c>
      <c r="I75">
        <v>1250</v>
      </c>
      <c r="J75" t="s">
        <v>904</v>
      </c>
      <c r="K75">
        <f>Gems_Rank[[#This Row],[Base_Price]]*2</f>
        <v>2500</v>
      </c>
    </row>
    <row r="76" spans="1:11" x14ac:dyDescent="0.25">
      <c r="A76" t="s">
        <v>1032</v>
      </c>
      <c r="B76" t="s">
        <v>1033</v>
      </c>
      <c r="C76" t="s">
        <v>938</v>
      </c>
      <c r="D76" t="s">
        <v>939</v>
      </c>
      <c r="E76">
        <v>28</v>
      </c>
      <c r="F76">
        <v>34</v>
      </c>
      <c r="G76" s="1">
        <v>1</v>
      </c>
      <c r="H76">
        <v>100</v>
      </c>
      <c r="I76">
        <v>1250</v>
      </c>
      <c r="J76" t="s">
        <v>903</v>
      </c>
      <c r="K76">
        <f>Gems_Rank[[#This Row],[Base_Price]]*1.8</f>
        <v>2250</v>
      </c>
    </row>
    <row r="77" spans="1:11" x14ac:dyDescent="0.25">
      <c r="A77" t="s">
        <v>1032</v>
      </c>
      <c r="B77" t="s">
        <v>1033</v>
      </c>
      <c r="C77" t="s">
        <v>938</v>
      </c>
      <c r="D77" t="s">
        <v>939</v>
      </c>
      <c r="E77">
        <v>20</v>
      </c>
      <c r="F77">
        <v>26</v>
      </c>
      <c r="G77" s="1">
        <v>1</v>
      </c>
      <c r="H77">
        <v>100</v>
      </c>
      <c r="I77">
        <v>1250</v>
      </c>
      <c r="J77" t="s">
        <v>902</v>
      </c>
      <c r="K77">
        <f>Gems_Rank[[#This Row],[Base_Price]]*1.5</f>
        <v>1875</v>
      </c>
    </row>
    <row r="78" spans="1:11" x14ac:dyDescent="0.25">
      <c r="A78" t="s">
        <v>1032</v>
      </c>
      <c r="B78" t="s">
        <v>1033</v>
      </c>
      <c r="C78" t="s">
        <v>938</v>
      </c>
      <c r="D78" t="s">
        <v>939</v>
      </c>
      <c r="E78">
        <v>12</v>
      </c>
      <c r="F78">
        <v>18</v>
      </c>
      <c r="G78" s="1">
        <v>1</v>
      </c>
      <c r="H78">
        <v>100</v>
      </c>
      <c r="I78">
        <v>1250</v>
      </c>
      <c r="J78" t="s">
        <v>901</v>
      </c>
      <c r="K78">
        <f>Gems_Rank[[#This Row],[Base_Price]]*1.2</f>
        <v>1500</v>
      </c>
    </row>
    <row r="79" spans="1:11" x14ac:dyDescent="0.25">
      <c r="A79" t="s">
        <v>1032</v>
      </c>
      <c r="B79" t="s">
        <v>1033</v>
      </c>
      <c r="C79" t="s">
        <v>938</v>
      </c>
      <c r="D79" t="s">
        <v>939</v>
      </c>
      <c r="E79">
        <v>4</v>
      </c>
      <c r="F79">
        <v>10</v>
      </c>
      <c r="G79" s="1">
        <v>1</v>
      </c>
      <c r="H79">
        <v>100</v>
      </c>
      <c r="I79">
        <v>1250</v>
      </c>
      <c r="J79" t="s">
        <v>900</v>
      </c>
      <c r="K79">
        <f>Gems_Rank[[#This Row],[Base_Price]]</f>
        <v>1250</v>
      </c>
    </row>
    <row r="80" spans="1:11" x14ac:dyDescent="0.25">
      <c r="A80" t="s">
        <v>1046</v>
      </c>
      <c r="B80" t="s">
        <v>1047</v>
      </c>
      <c r="C80" t="s">
        <v>938</v>
      </c>
      <c r="D80" t="s">
        <v>939</v>
      </c>
      <c r="E80">
        <v>75</v>
      </c>
      <c r="F80">
        <v>100</v>
      </c>
      <c r="G80" s="1">
        <v>1</v>
      </c>
      <c r="H80">
        <v>100</v>
      </c>
      <c r="I80">
        <v>650</v>
      </c>
      <c r="J80" t="s">
        <v>905</v>
      </c>
      <c r="K80">
        <f>Gems_Rank[[#This Row],[Base_Price]]*2.5</f>
        <v>1625</v>
      </c>
    </row>
    <row r="81" spans="1:11" x14ac:dyDescent="0.25">
      <c r="A81" t="s">
        <v>1046</v>
      </c>
      <c r="B81" t="s">
        <v>1047</v>
      </c>
      <c r="C81" t="s">
        <v>938</v>
      </c>
      <c r="D81" t="s">
        <v>939</v>
      </c>
      <c r="E81">
        <v>36</v>
      </c>
      <c r="F81">
        <v>50</v>
      </c>
      <c r="G81" s="1">
        <v>1</v>
      </c>
      <c r="H81">
        <v>100</v>
      </c>
      <c r="I81">
        <v>650</v>
      </c>
      <c r="J81" t="s">
        <v>904</v>
      </c>
      <c r="K81">
        <f>Gems_Rank[[#This Row],[Base_Price]]*2</f>
        <v>1300</v>
      </c>
    </row>
    <row r="82" spans="1:11" x14ac:dyDescent="0.25">
      <c r="A82" t="s">
        <v>1046</v>
      </c>
      <c r="B82" t="s">
        <v>1047</v>
      </c>
      <c r="C82" t="s">
        <v>938</v>
      </c>
      <c r="D82" t="s">
        <v>939</v>
      </c>
      <c r="E82">
        <v>28</v>
      </c>
      <c r="F82">
        <v>34</v>
      </c>
      <c r="G82" s="1">
        <v>1</v>
      </c>
      <c r="H82">
        <v>100</v>
      </c>
      <c r="I82">
        <v>650</v>
      </c>
      <c r="J82" t="s">
        <v>903</v>
      </c>
      <c r="K82">
        <f>Gems_Rank[[#This Row],[Base_Price]]*1.8</f>
        <v>1170</v>
      </c>
    </row>
    <row r="83" spans="1:11" x14ac:dyDescent="0.25">
      <c r="A83" t="s">
        <v>1046</v>
      </c>
      <c r="B83" t="s">
        <v>1047</v>
      </c>
      <c r="C83" t="s">
        <v>938</v>
      </c>
      <c r="D83" t="s">
        <v>939</v>
      </c>
      <c r="E83">
        <v>20</v>
      </c>
      <c r="F83">
        <v>26</v>
      </c>
      <c r="G83" s="1">
        <v>1</v>
      </c>
      <c r="H83">
        <v>100</v>
      </c>
      <c r="I83">
        <v>650</v>
      </c>
      <c r="J83" t="s">
        <v>902</v>
      </c>
      <c r="K83">
        <f>Gems_Rank[[#This Row],[Base_Price]]*1.5</f>
        <v>975</v>
      </c>
    </row>
    <row r="84" spans="1:11" x14ac:dyDescent="0.25">
      <c r="A84" t="s">
        <v>1046</v>
      </c>
      <c r="B84" t="s">
        <v>1047</v>
      </c>
      <c r="C84" t="s">
        <v>938</v>
      </c>
      <c r="D84" t="s">
        <v>939</v>
      </c>
      <c r="E84">
        <v>12</v>
      </c>
      <c r="F84">
        <v>18</v>
      </c>
      <c r="G84" s="1">
        <v>1</v>
      </c>
      <c r="H84">
        <v>100</v>
      </c>
      <c r="I84">
        <v>650</v>
      </c>
      <c r="J84" t="s">
        <v>901</v>
      </c>
      <c r="K84">
        <f>Gems_Rank[[#This Row],[Base_Price]]*1.2</f>
        <v>780</v>
      </c>
    </row>
    <row r="85" spans="1:11" x14ac:dyDescent="0.25">
      <c r="A85" t="s">
        <v>1046</v>
      </c>
      <c r="B85" t="s">
        <v>1047</v>
      </c>
      <c r="C85" t="s">
        <v>938</v>
      </c>
      <c r="D85" t="s">
        <v>939</v>
      </c>
      <c r="E85">
        <v>4</v>
      </c>
      <c r="F85">
        <v>10</v>
      </c>
      <c r="G85" s="1">
        <v>1</v>
      </c>
      <c r="H85">
        <v>100</v>
      </c>
      <c r="I85">
        <v>650</v>
      </c>
      <c r="J85" t="s">
        <v>900</v>
      </c>
      <c r="K85">
        <f>Gems_Rank[[#This Row],[Base_Price]]</f>
        <v>650</v>
      </c>
    </row>
    <row r="86" spans="1:11" x14ac:dyDescent="0.25">
      <c r="A86" t="s">
        <v>1054</v>
      </c>
      <c r="B86" t="s">
        <v>1055</v>
      </c>
      <c r="C86" t="s">
        <v>938</v>
      </c>
      <c r="D86" t="s">
        <v>939</v>
      </c>
      <c r="E86">
        <v>75</v>
      </c>
      <c r="F86">
        <v>100</v>
      </c>
      <c r="G86" s="1">
        <v>1</v>
      </c>
      <c r="H86">
        <v>100</v>
      </c>
      <c r="I86">
        <v>500</v>
      </c>
      <c r="J86" t="s">
        <v>905</v>
      </c>
      <c r="K86">
        <f>Gems_Rank[[#This Row],[Base_Price]]*2.5</f>
        <v>1250</v>
      </c>
    </row>
    <row r="87" spans="1:11" x14ac:dyDescent="0.25">
      <c r="A87" t="s">
        <v>1054</v>
      </c>
      <c r="B87" t="s">
        <v>1055</v>
      </c>
      <c r="C87" t="s">
        <v>938</v>
      </c>
      <c r="D87" t="s">
        <v>939</v>
      </c>
      <c r="E87">
        <v>36</v>
      </c>
      <c r="F87">
        <v>50</v>
      </c>
      <c r="G87" s="1">
        <v>1</v>
      </c>
      <c r="H87">
        <v>100</v>
      </c>
      <c r="I87">
        <v>500</v>
      </c>
      <c r="J87" t="s">
        <v>904</v>
      </c>
      <c r="K87">
        <f>Gems_Rank[[#This Row],[Base_Price]]*2</f>
        <v>1000</v>
      </c>
    </row>
    <row r="88" spans="1:11" x14ac:dyDescent="0.25">
      <c r="A88" t="s">
        <v>1054</v>
      </c>
      <c r="B88" t="s">
        <v>1055</v>
      </c>
      <c r="C88" t="s">
        <v>938</v>
      </c>
      <c r="D88" t="s">
        <v>939</v>
      </c>
      <c r="E88">
        <v>28</v>
      </c>
      <c r="F88">
        <v>34</v>
      </c>
      <c r="G88" s="1">
        <v>1</v>
      </c>
      <c r="H88">
        <v>100</v>
      </c>
      <c r="I88">
        <v>500</v>
      </c>
      <c r="J88" t="s">
        <v>903</v>
      </c>
      <c r="K88">
        <f>Gems_Rank[[#This Row],[Base_Price]]*1.8</f>
        <v>900</v>
      </c>
    </row>
    <row r="89" spans="1:11" x14ac:dyDescent="0.25">
      <c r="A89" t="s">
        <v>1054</v>
      </c>
      <c r="B89" t="s">
        <v>1055</v>
      </c>
      <c r="C89" t="s">
        <v>938</v>
      </c>
      <c r="D89" t="s">
        <v>939</v>
      </c>
      <c r="E89">
        <v>20</v>
      </c>
      <c r="F89">
        <v>26</v>
      </c>
      <c r="G89" s="1">
        <v>1</v>
      </c>
      <c r="H89">
        <v>100</v>
      </c>
      <c r="I89">
        <v>500</v>
      </c>
      <c r="J89" t="s">
        <v>902</v>
      </c>
      <c r="K89">
        <f>Gems_Rank[[#This Row],[Base_Price]]*1.5</f>
        <v>750</v>
      </c>
    </row>
    <row r="90" spans="1:11" x14ac:dyDescent="0.25">
      <c r="A90" t="s">
        <v>1054</v>
      </c>
      <c r="B90" t="s">
        <v>1055</v>
      </c>
      <c r="C90" t="s">
        <v>938</v>
      </c>
      <c r="D90" t="s">
        <v>939</v>
      </c>
      <c r="E90">
        <v>12</v>
      </c>
      <c r="F90">
        <v>18</v>
      </c>
      <c r="G90" s="1">
        <v>1</v>
      </c>
      <c r="H90">
        <v>100</v>
      </c>
      <c r="I90">
        <v>500</v>
      </c>
      <c r="J90" t="s">
        <v>901</v>
      </c>
      <c r="K90">
        <f>Gems_Rank[[#This Row],[Base_Price]]*1.2</f>
        <v>600</v>
      </c>
    </row>
    <row r="91" spans="1:11" x14ac:dyDescent="0.25">
      <c r="A91" t="s">
        <v>1054</v>
      </c>
      <c r="B91" t="s">
        <v>1055</v>
      </c>
      <c r="C91" t="s">
        <v>938</v>
      </c>
      <c r="D91" t="s">
        <v>939</v>
      </c>
      <c r="E91">
        <v>4</v>
      </c>
      <c r="F91">
        <v>10</v>
      </c>
      <c r="G91" s="1">
        <v>1</v>
      </c>
      <c r="H91">
        <v>100</v>
      </c>
      <c r="I91">
        <v>500</v>
      </c>
      <c r="J91" t="s">
        <v>900</v>
      </c>
      <c r="K91">
        <f>Gems_Rank[[#This Row],[Base_Price]]</f>
        <v>500</v>
      </c>
    </row>
    <row r="92" spans="1:11" x14ac:dyDescent="0.25">
      <c r="A92" t="s">
        <v>1058</v>
      </c>
      <c r="B92" t="s">
        <v>1059</v>
      </c>
      <c r="C92" t="s">
        <v>938</v>
      </c>
      <c r="D92" t="s">
        <v>939</v>
      </c>
      <c r="E92">
        <v>44</v>
      </c>
      <c r="F92">
        <v>50</v>
      </c>
      <c r="G92" s="1">
        <v>1</v>
      </c>
      <c r="H92">
        <v>50</v>
      </c>
      <c r="I92">
        <v>400</v>
      </c>
      <c r="J92" t="s">
        <v>905</v>
      </c>
      <c r="K92">
        <f>Gems_Rank[[#This Row],[Base_Price]]*2.5</f>
        <v>1000</v>
      </c>
    </row>
    <row r="93" spans="1:11" x14ac:dyDescent="0.25">
      <c r="A93" t="s">
        <v>1058</v>
      </c>
      <c r="B93" t="s">
        <v>1059</v>
      </c>
      <c r="C93" t="s">
        <v>938</v>
      </c>
      <c r="D93" t="s">
        <v>939</v>
      </c>
      <c r="E93">
        <v>36</v>
      </c>
      <c r="F93">
        <v>42</v>
      </c>
      <c r="G93" s="1">
        <v>1</v>
      </c>
      <c r="H93">
        <v>50</v>
      </c>
      <c r="I93">
        <v>400</v>
      </c>
      <c r="J93" t="s">
        <v>904</v>
      </c>
      <c r="K93">
        <f>Gems_Rank[[#This Row],[Base_Price]]*2</f>
        <v>800</v>
      </c>
    </row>
    <row r="94" spans="1:11" x14ac:dyDescent="0.25">
      <c r="A94" t="s">
        <v>1058</v>
      </c>
      <c r="B94" t="s">
        <v>1059</v>
      </c>
      <c r="C94" t="s">
        <v>938</v>
      </c>
      <c r="D94" t="s">
        <v>939</v>
      </c>
      <c r="E94">
        <v>28</v>
      </c>
      <c r="F94">
        <v>34</v>
      </c>
      <c r="G94" s="1">
        <v>1</v>
      </c>
      <c r="H94">
        <v>50</v>
      </c>
      <c r="I94">
        <v>400</v>
      </c>
      <c r="J94" t="s">
        <v>903</v>
      </c>
      <c r="K94">
        <f>Gems_Rank[[#This Row],[Base_Price]]*1.8</f>
        <v>720</v>
      </c>
    </row>
    <row r="95" spans="1:11" x14ac:dyDescent="0.25">
      <c r="A95" t="s">
        <v>1058</v>
      </c>
      <c r="B95" t="s">
        <v>1059</v>
      </c>
      <c r="C95" t="s">
        <v>938</v>
      </c>
      <c r="D95" t="s">
        <v>939</v>
      </c>
      <c r="E95">
        <v>20</v>
      </c>
      <c r="F95">
        <v>26</v>
      </c>
      <c r="G95" s="1">
        <v>1</v>
      </c>
      <c r="H95">
        <v>50</v>
      </c>
      <c r="I95">
        <v>400</v>
      </c>
      <c r="J95" t="s">
        <v>902</v>
      </c>
      <c r="K95">
        <f>Gems_Rank[[#This Row],[Base_Price]]*1.5</f>
        <v>600</v>
      </c>
    </row>
    <row r="96" spans="1:11" x14ac:dyDescent="0.25">
      <c r="A96" t="s">
        <v>1058</v>
      </c>
      <c r="B96" t="s">
        <v>1059</v>
      </c>
      <c r="C96" t="s">
        <v>938</v>
      </c>
      <c r="D96" t="s">
        <v>939</v>
      </c>
      <c r="E96">
        <v>12</v>
      </c>
      <c r="F96">
        <v>18</v>
      </c>
      <c r="G96" s="1">
        <v>1</v>
      </c>
      <c r="H96">
        <v>50</v>
      </c>
      <c r="I96">
        <v>400</v>
      </c>
      <c r="J96" t="s">
        <v>901</v>
      </c>
      <c r="K96">
        <f>Gems_Rank[[#This Row],[Base_Price]]*1.2</f>
        <v>480</v>
      </c>
    </row>
    <row r="97" spans="1:11" x14ac:dyDescent="0.25">
      <c r="A97" t="s">
        <v>1058</v>
      </c>
      <c r="B97" t="s">
        <v>1059</v>
      </c>
      <c r="C97" t="s">
        <v>938</v>
      </c>
      <c r="D97" t="s">
        <v>939</v>
      </c>
      <c r="E97">
        <v>4</v>
      </c>
      <c r="F97">
        <v>10</v>
      </c>
      <c r="G97" s="1">
        <v>1</v>
      </c>
      <c r="H97">
        <v>50</v>
      </c>
      <c r="I97">
        <v>400</v>
      </c>
      <c r="J97" t="s">
        <v>900</v>
      </c>
      <c r="K97">
        <f>Gems_Rank[[#This Row],[Base_Price]]</f>
        <v>400</v>
      </c>
    </row>
    <row r="98" spans="1:11" x14ac:dyDescent="0.25">
      <c r="A98" t="s">
        <v>1060</v>
      </c>
      <c r="B98" t="s">
        <v>1061</v>
      </c>
      <c r="C98" t="s">
        <v>938</v>
      </c>
      <c r="D98" t="s">
        <v>939</v>
      </c>
      <c r="E98">
        <v>75</v>
      </c>
      <c r="F98">
        <v>100</v>
      </c>
      <c r="G98" s="1">
        <v>1</v>
      </c>
      <c r="H98">
        <v>100</v>
      </c>
      <c r="I98">
        <v>850</v>
      </c>
      <c r="J98" t="s">
        <v>905</v>
      </c>
      <c r="K98">
        <f>Gems_Rank[[#This Row],[Base_Price]]*2.5</f>
        <v>2125</v>
      </c>
    </row>
    <row r="99" spans="1:11" x14ac:dyDescent="0.25">
      <c r="A99" t="s">
        <v>1060</v>
      </c>
      <c r="B99" t="s">
        <v>1061</v>
      </c>
      <c r="C99" t="s">
        <v>938</v>
      </c>
      <c r="D99" t="s">
        <v>939</v>
      </c>
      <c r="E99">
        <v>36</v>
      </c>
      <c r="F99">
        <v>50</v>
      </c>
      <c r="G99" s="1">
        <v>1</v>
      </c>
      <c r="H99">
        <v>100</v>
      </c>
      <c r="I99">
        <v>850</v>
      </c>
      <c r="J99" t="s">
        <v>904</v>
      </c>
      <c r="K99">
        <f>Gems_Rank[[#This Row],[Base_Price]]*2</f>
        <v>1700</v>
      </c>
    </row>
    <row r="100" spans="1:11" x14ac:dyDescent="0.25">
      <c r="A100" t="s">
        <v>1060</v>
      </c>
      <c r="B100" t="s">
        <v>1061</v>
      </c>
      <c r="C100" t="s">
        <v>938</v>
      </c>
      <c r="D100" t="s">
        <v>939</v>
      </c>
      <c r="E100">
        <v>28</v>
      </c>
      <c r="F100">
        <v>34</v>
      </c>
      <c r="G100" s="1">
        <v>1</v>
      </c>
      <c r="H100">
        <v>100</v>
      </c>
      <c r="I100">
        <v>850</v>
      </c>
      <c r="J100" t="s">
        <v>903</v>
      </c>
      <c r="K100">
        <f>Gems_Rank[[#This Row],[Base_Price]]*1.8</f>
        <v>1530</v>
      </c>
    </row>
    <row r="101" spans="1:11" x14ac:dyDescent="0.25">
      <c r="A101" t="s">
        <v>1060</v>
      </c>
      <c r="B101" t="s">
        <v>1061</v>
      </c>
      <c r="C101" t="s">
        <v>938</v>
      </c>
      <c r="D101" t="s">
        <v>939</v>
      </c>
      <c r="E101">
        <v>20</v>
      </c>
      <c r="F101">
        <v>26</v>
      </c>
      <c r="G101" s="1">
        <v>1</v>
      </c>
      <c r="H101">
        <v>100</v>
      </c>
      <c r="I101">
        <v>850</v>
      </c>
      <c r="J101" t="s">
        <v>902</v>
      </c>
      <c r="K101">
        <f>Gems_Rank[[#This Row],[Base_Price]]*1.5</f>
        <v>1275</v>
      </c>
    </row>
    <row r="102" spans="1:11" x14ac:dyDescent="0.25">
      <c r="A102" t="s">
        <v>1060</v>
      </c>
      <c r="B102" t="s">
        <v>1061</v>
      </c>
      <c r="C102" t="s">
        <v>938</v>
      </c>
      <c r="D102" t="s">
        <v>939</v>
      </c>
      <c r="E102">
        <v>12</v>
      </c>
      <c r="F102">
        <v>18</v>
      </c>
      <c r="G102" s="1">
        <v>1</v>
      </c>
      <c r="H102">
        <v>100</v>
      </c>
      <c r="I102">
        <v>850</v>
      </c>
      <c r="J102" t="s">
        <v>901</v>
      </c>
      <c r="K102">
        <f>Gems_Rank[[#This Row],[Base_Price]]*1.2</f>
        <v>1020</v>
      </c>
    </row>
    <row r="103" spans="1:11" x14ac:dyDescent="0.25">
      <c r="A103" t="s">
        <v>1060</v>
      </c>
      <c r="B103" t="s">
        <v>1061</v>
      </c>
      <c r="C103" t="s">
        <v>938</v>
      </c>
      <c r="D103" t="s">
        <v>939</v>
      </c>
      <c r="E103">
        <v>4</v>
      </c>
      <c r="F103">
        <v>10</v>
      </c>
      <c r="G103" s="1">
        <v>1</v>
      </c>
      <c r="H103">
        <v>100</v>
      </c>
      <c r="I103">
        <v>850</v>
      </c>
      <c r="J103" t="s">
        <v>900</v>
      </c>
      <c r="K103">
        <f>Gems_Rank[[#This Row],[Base_Price]]</f>
        <v>850</v>
      </c>
    </row>
    <row r="104" spans="1:11" x14ac:dyDescent="0.25">
      <c r="A104" t="s">
        <v>1064</v>
      </c>
      <c r="B104" t="s">
        <v>1065</v>
      </c>
      <c r="C104" t="s">
        <v>938</v>
      </c>
      <c r="D104" t="s">
        <v>939</v>
      </c>
      <c r="E104">
        <v>50</v>
      </c>
      <c r="F104">
        <v>75</v>
      </c>
      <c r="G104" s="1">
        <v>1</v>
      </c>
      <c r="H104">
        <v>100</v>
      </c>
      <c r="I104">
        <v>400</v>
      </c>
      <c r="J104" t="s">
        <v>905</v>
      </c>
      <c r="K104">
        <f>Gems_Rank[[#This Row],[Base_Price]]*2.5</f>
        <v>1000</v>
      </c>
    </row>
    <row r="105" spans="1:11" x14ac:dyDescent="0.25">
      <c r="A105" t="s">
        <v>1064</v>
      </c>
      <c r="B105" t="s">
        <v>1065</v>
      </c>
      <c r="C105" t="s">
        <v>938</v>
      </c>
      <c r="D105" t="s">
        <v>939</v>
      </c>
      <c r="E105">
        <v>18</v>
      </c>
      <c r="F105">
        <v>25</v>
      </c>
      <c r="G105" s="1">
        <v>1</v>
      </c>
      <c r="H105">
        <v>100</v>
      </c>
      <c r="I105">
        <v>400</v>
      </c>
      <c r="J105" t="s">
        <v>904</v>
      </c>
      <c r="K105">
        <f>Gems_Rank[[#This Row],[Base_Price]]*2</f>
        <v>800</v>
      </c>
    </row>
    <row r="106" spans="1:11" x14ac:dyDescent="0.25">
      <c r="A106" t="s">
        <v>1064</v>
      </c>
      <c r="B106" t="s">
        <v>1065</v>
      </c>
      <c r="C106" t="s">
        <v>938</v>
      </c>
      <c r="D106" t="s">
        <v>939</v>
      </c>
      <c r="E106">
        <v>14</v>
      </c>
      <c r="F106">
        <v>16</v>
      </c>
      <c r="G106" s="1">
        <v>1</v>
      </c>
      <c r="H106">
        <v>100</v>
      </c>
      <c r="I106">
        <v>400</v>
      </c>
      <c r="J106" t="s">
        <v>903</v>
      </c>
      <c r="K106">
        <f>Gems_Rank[[#This Row],[Base_Price]]*1.8</f>
        <v>720</v>
      </c>
    </row>
    <row r="107" spans="1:11" x14ac:dyDescent="0.25">
      <c r="A107" t="s">
        <v>1064</v>
      </c>
      <c r="B107" t="s">
        <v>1065</v>
      </c>
      <c r="C107" t="s">
        <v>938</v>
      </c>
      <c r="D107" t="s">
        <v>939</v>
      </c>
      <c r="E107">
        <v>10</v>
      </c>
      <c r="F107">
        <v>12</v>
      </c>
      <c r="G107" s="1">
        <v>1</v>
      </c>
      <c r="H107">
        <v>100</v>
      </c>
      <c r="I107">
        <v>400</v>
      </c>
      <c r="J107" t="s">
        <v>902</v>
      </c>
      <c r="K107">
        <f>Gems_Rank[[#This Row],[Base_Price]]*1.5</f>
        <v>600</v>
      </c>
    </row>
    <row r="108" spans="1:11" x14ac:dyDescent="0.25">
      <c r="A108" t="s">
        <v>1064</v>
      </c>
      <c r="B108" t="s">
        <v>1065</v>
      </c>
      <c r="C108" t="s">
        <v>938</v>
      </c>
      <c r="D108" t="s">
        <v>939</v>
      </c>
      <c r="E108">
        <v>6</v>
      </c>
      <c r="F108">
        <v>8</v>
      </c>
      <c r="G108" s="1">
        <v>1</v>
      </c>
      <c r="H108">
        <v>100</v>
      </c>
      <c r="I108">
        <v>400</v>
      </c>
      <c r="J108" t="s">
        <v>901</v>
      </c>
      <c r="K108">
        <f>Gems_Rank[[#This Row],[Base_Price]]*1.2</f>
        <v>480</v>
      </c>
    </row>
    <row r="109" spans="1:11" x14ac:dyDescent="0.25">
      <c r="A109" t="s">
        <v>1064</v>
      </c>
      <c r="B109" t="s">
        <v>1065</v>
      </c>
      <c r="C109" t="s">
        <v>938</v>
      </c>
      <c r="D109" t="s">
        <v>939</v>
      </c>
      <c r="E109">
        <v>2</v>
      </c>
      <c r="F109">
        <v>4</v>
      </c>
      <c r="G109" s="1">
        <v>1</v>
      </c>
      <c r="H109">
        <v>100</v>
      </c>
      <c r="I109">
        <v>400</v>
      </c>
      <c r="J109" t="s">
        <v>900</v>
      </c>
      <c r="K109">
        <f>Gems_Rank[[#This Row],[Base_Price]]</f>
        <v>400</v>
      </c>
    </row>
    <row r="110" spans="1:11" x14ac:dyDescent="0.25">
      <c r="A110" t="s">
        <v>1075</v>
      </c>
      <c r="B110" t="s">
        <v>1076</v>
      </c>
      <c r="C110" t="s">
        <v>938</v>
      </c>
      <c r="D110" t="s">
        <v>939</v>
      </c>
      <c r="E110">
        <v>75</v>
      </c>
      <c r="F110">
        <v>100</v>
      </c>
      <c r="G110" s="1">
        <v>1</v>
      </c>
      <c r="H110">
        <v>100</v>
      </c>
      <c r="I110">
        <v>350</v>
      </c>
      <c r="J110" t="s">
        <v>905</v>
      </c>
      <c r="K110">
        <f>Gems_Rank[[#This Row],[Base_Price]]*2.5</f>
        <v>875</v>
      </c>
    </row>
    <row r="111" spans="1:11" x14ac:dyDescent="0.25">
      <c r="A111" t="s">
        <v>1075</v>
      </c>
      <c r="B111" t="s">
        <v>1076</v>
      </c>
      <c r="C111" t="s">
        <v>938</v>
      </c>
      <c r="D111" t="s">
        <v>939</v>
      </c>
      <c r="E111">
        <v>36</v>
      </c>
      <c r="F111">
        <v>50</v>
      </c>
      <c r="G111" s="1">
        <v>1</v>
      </c>
      <c r="H111">
        <v>100</v>
      </c>
      <c r="I111">
        <v>350</v>
      </c>
      <c r="J111" t="s">
        <v>904</v>
      </c>
      <c r="K111">
        <f>Gems_Rank[[#This Row],[Base_Price]]*2</f>
        <v>700</v>
      </c>
    </row>
    <row r="112" spans="1:11" x14ac:dyDescent="0.25">
      <c r="A112" t="s">
        <v>1075</v>
      </c>
      <c r="B112" t="s">
        <v>1076</v>
      </c>
      <c r="C112" t="s">
        <v>938</v>
      </c>
      <c r="D112" t="s">
        <v>939</v>
      </c>
      <c r="E112">
        <v>28</v>
      </c>
      <c r="F112">
        <v>34</v>
      </c>
      <c r="G112" s="1">
        <v>1</v>
      </c>
      <c r="H112">
        <v>100</v>
      </c>
      <c r="I112">
        <v>350</v>
      </c>
      <c r="J112" t="s">
        <v>903</v>
      </c>
      <c r="K112">
        <f>Gems_Rank[[#This Row],[Base_Price]]*1.8</f>
        <v>630</v>
      </c>
    </row>
    <row r="113" spans="1:11" x14ac:dyDescent="0.25">
      <c r="A113" t="s">
        <v>1075</v>
      </c>
      <c r="B113" t="s">
        <v>1076</v>
      </c>
      <c r="C113" t="s">
        <v>938</v>
      </c>
      <c r="D113" t="s">
        <v>939</v>
      </c>
      <c r="E113">
        <v>20</v>
      </c>
      <c r="F113">
        <v>26</v>
      </c>
      <c r="G113" s="1">
        <v>1</v>
      </c>
      <c r="H113">
        <v>100</v>
      </c>
      <c r="I113">
        <v>350</v>
      </c>
      <c r="J113" t="s">
        <v>902</v>
      </c>
      <c r="K113">
        <f>Gems_Rank[[#This Row],[Base_Price]]*1.5</f>
        <v>525</v>
      </c>
    </row>
    <row r="114" spans="1:11" x14ac:dyDescent="0.25">
      <c r="A114" t="s">
        <v>1075</v>
      </c>
      <c r="B114" t="s">
        <v>1076</v>
      </c>
      <c r="C114" t="s">
        <v>938</v>
      </c>
      <c r="D114" t="s">
        <v>939</v>
      </c>
      <c r="E114">
        <v>12</v>
      </c>
      <c r="F114">
        <v>18</v>
      </c>
      <c r="G114" s="1">
        <v>1</v>
      </c>
      <c r="H114">
        <v>100</v>
      </c>
      <c r="I114">
        <v>350</v>
      </c>
      <c r="J114" t="s">
        <v>901</v>
      </c>
      <c r="K114">
        <f>Gems_Rank[[#This Row],[Base_Price]]*1.2</f>
        <v>420</v>
      </c>
    </row>
    <row r="115" spans="1:11" x14ac:dyDescent="0.25">
      <c r="A115" t="s">
        <v>1075</v>
      </c>
      <c r="B115" t="s">
        <v>1076</v>
      </c>
      <c r="C115" t="s">
        <v>938</v>
      </c>
      <c r="D115" t="s">
        <v>939</v>
      </c>
      <c r="E115">
        <v>4</v>
      </c>
      <c r="F115">
        <v>10</v>
      </c>
      <c r="G115" s="1">
        <v>1</v>
      </c>
      <c r="H115">
        <v>100</v>
      </c>
      <c r="I115">
        <v>350</v>
      </c>
      <c r="J115" t="s">
        <v>900</v>
      </c>
      <c r="K115">
        <f>Gems_Rank[[#This Row],[Base_Price]]</f>
        <v>350</v>
      </c>
    </row>
    <row r="116" spans="1:11" x14ac:dyDescent="0.25">
      <c r="A116" t="s">
        <v>1079</v>
      </c>
      <c r="B116" t="s">
        <v>1080</v>
      </c>
      <c r="C116" t="s">
        <v>938</v>
      </c>
      <c r="D116" t="s">
        <v>939</v>
      </c>
      <c r="E116">
        <v>75</v>
      </c>
      <c r="F116">
        <v>100</v>
      </c>
      <c r="G116" s="1">
        <v>1</v>
      </c>
      <c r="H116">
        <v>100</v>
      </c>
      <c r="I116">
        <v>350</v>
      </c>
      <c r="J116" t="s">
        <v>905</v>
      </c>
      <c r="K116">
        <f>Gems_Rank[[#This Row],[Base_Price]]*2.5</f>
        <v>875</v>
      </c>
    </row>
    <row r="117" spans="1:11" x14ac:dyDescent="0.25">
      <c r="A117" t="s">
        <v>1079</v>
      </c>
      <c r="B117" t="s">
        <v>1080</v>
      </c>
      <c r="C117" t="s">
        <v>938</v>
      </c>
      <c r="D117" t="s">
        <v>939</v>
      </c>
      <c r="E117">
        <v>36</v>
      </c>
      <c r="F117">
        <v>50</v>
      </c>
      <c r="G117" s="1">
        <v>1</v>
      </c>
      <c r="H117">
        <v>100</v>
      </c>
      <c r="I117">
        <v>350</v>
      </c>
      <c r="J117" t="s">
        <v>904</v>
      </c>
      <c r="K117">
        <f>Gems_Rank[[#This Row],[Base_Price]]*2</f>
        <v>700</v>
      </c>
    </row>
    <row r="118" spans="1:11" x14ac:dyDescent="0.25">
      <c r="A118" t="s">
        <v>1079</v>
      </c>
      <c r="B118" t="s">
        <v>1080</v>
      </c>
      <c r="C118" t="s">
        <v>938</v>
      </c>
      <c r="D118" t="s">
        <v>939</v>
      </c>
      <c r="E118">
        <v>28</v>
      </c>
      <c r="F118">
        <v>34</v>
      </c>
      <c r="G118" s="1">
        <v>1</v>
      </c>
      <c r="H118">
        <v>100</v>
      </c>
      <c r="I118">
        <v>350</v>
      </c>
      <c r="J118" t="s">
        <v>903</v>
      </c>
      <c r="K118">
        <f>Gems_Rank[[#This Row],[Base_Price]]*1.8</f>
        <v>630</v>
      </c>
    </row>
    <row r="119" spans="1:11" x14ac:dyDescent="0.25">
      <c r="A119" t="s">
        <v>1079</v>
      </c>
      <c r="B119" t="s">
        <v>1080</v>
      </c>
      <c r="C119" t="s">
        <v>938</v>
      </c>
      <c r="D119" t="s">
        <v>939</v>
      </c>
      <c r="E119">
        <v>20</v>
      </c>
      <c r="F119">
        <v>26</v>
      </c>
      <c r="G119" s="1">
        <v>1</v>
      </c>
      <c r="H119">
        <v>100</v>
      </c>
      <c r="I119">
        <v>350</v>
      </c>
      <c r="J119" t="s">
        <v>902</v>
      </c>
      <c r="K119">
        <f>Gems_Rank[[#This Row],[Base_Price]]*1.5</f>
        <v>525</v>
      </c>
    </row>
    <row r="120" spans="1:11" x14ac:dyDescent="0.25">
      <c r="A120" t="s">
        <v>1079</v>
      </c>
      <c r="B120" t="s">
        <v>1080</v>
      </c>
      <c r="C120" t="s">
        <v>938</v>
      </c>
      <c r="D120" t="s">
        <v>939</v>
      </c>
      <c r="E120">
        <v>12</v>
      </c>
      <c r="F120">
        <v>18</v>
      </c>
      <c r="G120" s="1">
        <v>1</v>
      </c>
      <c r="H120">
        <v>100</v>
      </c>
      <c r="I120">
        <v>350</v>
      </c>
      <c r="J120" t="s">
        <v>901</v>
      </c>
      <c r="K120">
        <f>Gems_Rank[[#This Row],[Base_Price]]*1.2</f>
        <v>420</v>
      </c>
    </row>
    <row r="121" spans="1:11" x14ac:dyDescent="0.25">
      <c r="A121" t="s">
        <v>1079</v>
      </c>
      <c r="B121" t="s">
        <v>1080</v>
      </c>
      <c r="C121" t="s">
        <v>938</v>
      </c>
      <c r="D121" t="s">
        <v>939</v>
      </c>
      <c r="E121">
        <v>4</v>
      </c>
      <c r="F121">
        <v>10</v>
      </c>
      <c r="G121" s="1">
        <v>1</v>
      </c>
      <c r="H121">
        <v>100</v>
      </c>
      <c r="I121">
        <v>350</v>
      </c>
      <c r="J121" t="s">
        <v>900</v>
      </c>
      <c r="K121">
        <f>Gems_Rank[[#This Row],[Base_Price]]</f>
        <v>350</v>
      </c>
    </row>
    <row r="122" spans="1:11" x14ac:dyDescent="0.25">
      <c r="A122" t="s">
        <v>1083</v>
      </c>
      <c r="B122" t="s">
        <v>1084</v>
      </c>
      <c r="C122" t="s">
        <v>938</v>
      </c>
      <c r="D122" t="s">
        <v>939</v>
      </c>
      <c r="E122">
        <v>60</v>
      </c>
      <c r="F122">
        <v>75</v>
      </c>
      <c r="G122" s="1">
        <v>1</v>
      </c>
      <c r="H122">
        <v>100</v>
      </c>
      <c r="I122">
        <v>950</v>
      </c>
      <c r="J122" t="s">
        <v>905</v>
      </c>
      <c r="K122">
        <f>Gems_Rank[[#This Row],[Base_Price]]*2.5</f>
        <v>2375</v>
      </c>
    </row>
    <row r="123" spans="1:11" x14ac:dyDescent="0.25">
      <c r="A123" t="s">
        <v>1083</v>
      </c>
      <c r="B123" t="s">
        <v>1084</v>
      </c>
      <c r="C123" t="s">
        <v>938</v>
      </c>
      <c r="D123" t="s">
        <v>939</v>
      </c>
      <c r="E123">
        <v>36</v>
      </c>
      <c r="F123">
        <v>50</v>
      </c>
      <c r="G123" s="1">
        <v>1</v>
      </c>
      <c r="H123">
        <v>100</v>
      </c>
      <c r="I123">
        <v>950</v>
      </c>
      <c r="J123" t="s">
        <v>904</v>
      </c>
      <c r="K123">
        <f>Gems_Rank[[#This Row],[Base_Price]]*2</f>
        <v>1900</v>
      </c>
    </row>
    <row r="124" spans="1:11" x14ac:dyDescent="0.25">
      <c r="A124" t="s">
        <v>1083</v>
      </c>
      <c r="B124" t="s">
        <v>1084</v>
      </c>
      <c r="C124" t="s">
        <v>938</v>
      </c>
      <c r="D124" t="s">
        <v>939</v>
      </c>
      <c r="E124">
        <v>28</v>
      </c>
      <c r="F124">
        <v>34</v>
      </c>
      <c r="G124" s="1">
        <v>1</v>
      </c>
      <c r="H124">
        <v>100</v>
      </c>
      <c r="I124">
        <v>950</v>
      </c>
      <c r="J124" t="s">
        <v>903</v>
      </c>
      <c r="K124">
        <f>Gems_Rank[[#This Row],[Base_Price]]*1.8</f>
        <v>1710</v>
      </c>
    </row>
    <row r="125" spans="1:11" x14ac:dyDescent="0.25">
      <c r="A125" t="s">
        <v>1083</v>
      </c>
      <c r="B125" t="s">
        <v>1084</v>
      </c>
      <c r="C125" t="s">
        <v>938</v>
      </c>
      <c r="D125" t="s">
        <v>939</v>
      </c>
      <c r="E125">
        <v>20</v>
      </c>
      <c r="F125">
        <v>26</v>
      </c>
      <c r="G125" s="1">
        <v>1</v>
      </c>
      <c r="H125">
        <v>100</v>
      </c>
      <c r="I125">
        <v>950</v>
      </c>
      <c r="J125" t="s">
        <v>902</v>
      </c>
      <c r="K125">
        <f>Gems_Rank[[#This Row],[Base_Price]]*1.5</f>
        <v>1425</v>
      </c>
    </row>
    <row r="126" spans="1:11" x14ac:dyDescent="0.25">
      <c r="A126" t="s">
        <v>1083</v>
      </c>
      <c r="B126" t="s">
        <v>1084</v>
      </c>
      <c r="C126" t="s">
        <v>938</v>
      </c>
      <c r="D126" t="s">
        <v>939</v>
      </c>
      <c r="E126">
        <v>12</v>
      </c>
      <c r="F126">
        <v>18</v>
      </c>
      <c r="G126" s="1">
        <v>1</v>
      </c>
      <c r="H126">
        <v>100</v>
      </c>
      <c r="I126">
        <v>950</v>
      </c>
      <c r="J126" t="s">
        <v>901</v>
      </c>
      <c r="K126">
        <f>Gems_Rank[[#This Row],[Base_Price]]*1.2</f>
        <v>1140</v>
      </c>
    </row>
    <row r="127" spans="1:11" x14ac:dyDescent="0.25">
      <c r="A127" t="s">
        <v>1083</v>
      </c>
      <c r="B127" t="s">
        <v>1084</v>
      </c>
      <c r="C127" t="s">
        <v>938</v>
      </c>
      <c r="D127" t="s">
        <v>939</v>
      </c>
      <c r="E127">
        <v>4</v>
      </c>
      <c r="F127">
        <v>10</v>
      </c>
      <c r="G127" s="1">
        <v>1</v>
      </c>
      <c r="H127">
        <v>100</v>
      </c>
      <c r="I127">
        <v>950</v>
      </c>
      <c r="J127" t="s">
        <v>900</v>
      </c>
      <c r="K127">
        <f>Gems_Rank[[#This Row],[Base_Price]]</f>
        <v>950</v>
      </c>
    </row>
    <row r="128" spans="1:11" x14ac:dyDescent="0.25">
      <c r="A128" t="s">
        <v>1098</v>
      </c>
      <c r="B128" t="s">
        <v>1099</v>
      </c>
      <c r="C128" t="s">
        <v>938</v>
      </c>
      <c r="D128" t="s">
        <v>939</v>
      </c>
      <c r="E128">
        <v>75</v>
      </c>
      <c r="F128">
        <v>100</v>
      </c>
      <c r="G128" s="1">
        <v>1</v>
      </c>
      <c r="H128">
        <v>100</v>
      </c>
      <c r="I128">
        <v>1500</v>
      </c>
      <c r="J128" t="s">
        <v>905</v>
      </c>
      <c r="K128">
        <f>Gems_Rank[[#This Row],[Base_Price]]*2.5</f>
        <v>3750</v>
      </c>
    </row>
    <row r="129" spans="1:11" x14ac:dyDescent="0.25">
      <c r="A129" t="s">
        <v>1098</v>
      </c>
      <c r="B129" t="s">
        <v>1099</v>
      </c>
      <c r="C129" t="s">
        <v>938</v>
      </c>
      <c r="D129" t="s">
        <v>939</v>
      </c>
      <c r="E129">
        <v>36</v>
      </c>
      <c r="F129">
        <v>50</v>
      </c>
      <c r="G129" s="1">
        <v>1</v>
      </c>
      <c r="H129">
        <v>100</v>
      </c>
      <c r="I129">
        <v>1500</v>
      </c>
      <c r="J129" t="s">
        <v>904</v>
      </c>
      <c r="K129">
        <f>Gems_Rank[[#This Row],[Base_Price]]*2</f>
        <v>3000</v>
      </c>
    </row>
    <row r="130" spans="1:11" x14ac:dyDescent="0.25">
      <c r="A130" t="s">
        <v>1098</v>
      </c>
      <c r="B130" t="s">
        <v>1099</v>
      </c>
      <c r="C130" t="s">
        <v>938</v>
      </c>
      <c r="D130" t="s">
        <v>939</v>
      </c>
      <c r="E130">
        <v>28</v>
      </c>
      <c r="F130">
        <v>34</v>
      </c>
      <c r="G130" s="1">
        <v>1</v>
      </c>
      <c r="H130">
        <v>100</v>
      </c>
      <c r="I130">
        <v>1500</v>
      </c>
      <c r="J130" t="s">
        <v>903</v>
      </c>
      <c r="K130">
        <f>Gems_Rank[[#This Row],[Base_Price]]*1.8</f>
        <v>2700</v>
      </c>
    </row>
    <row r="131" spans="1:11" x14ac:dyDescent="0.25">
      <c r="A131" t="s">
        <v>1098</v>
      </c>
      <c r="B131" t="s">
        <v>1099</v>
      </c>
      <c r="C131" t="s">
        <v>938</v>
      </c>
      <c r="D131" t="s">
        <v>939</v>
      </c>
      <c r="E131">
        <v>20</v>
      </c>
      <c r="F131">
        <v>26</v>
      </c>
      <c r="G131" s="1">
        <v>1</v>
      </c>
      <c r="H131">
        <v>100</v>
      </c>
      <c r="I131">
        <v>1500</v>
      </c>
      <c r="J131" t="s">
        <v>902</v>
      </c>
      <c r="K131">
        <f>Gems_Rank[[#This Row],[Base_Price]]*1.5</f>
        <v>2250</v>
      </c>
    </row>
    <row r="132" spans="1:11" x14ac:dyDescent="0.25">
      <c r="A132" t="s">
        <v>1098</v>
      </c>
      <c r="B132" t="s">
        <v>1099</v>
      </c>
      <c r="C132" t="s">
        <v>938</v>
      </c>
      <c r="D132" t="s">
        <v>939</v>
      </c>
      <c r="E132">
        <v>12</v>
      </c>
      <c r="F132">
        <v>18</v>
      </c>
      <c r="G132" s="1">
        <v>1</v>
      </c>
      <c r="H132">
        <v>100</v>
      </c>
      <c r="I132">
        <v>1500</v>
      </c>
      <c r="J132" t="s">
        <v>901</v>
      </c>
      <c r="K132">
        <f>Gems_Rank[[#This Row],[Base_Price]]*1.2</f>
        <v>1800</v>
      </c>
    </row>
    <row r="133" spans="1:11" x14ac:dyDescent="0.25">
      <c r="A133" t="s">
        <v>1098</v>
      </c>
      <c r="B133" t="s">
        <v>1099</v>
      </c>
      <c r="C133" t="s">
        <v>938</v>
      </c>
      <c r="D133" t="s">
        <v>939</v>
      </c>
      <c r="E133">
        <v>4</v>
      </c>
      <c r="F133">
        <v>10</v>
      </c>
      <c r="G133" s="1">
        <v>1</v>
      </c>
      <c r="H133">
        <v>100</v>
      </c>
      <c r="I133">
        <v>1500</v>
      </c>
      <c r="J133" t="s">
        <v>900</v>
      </c>
      <c r="K133">
        <f>Gems_Rank[[#This Row],[Base_Price]]</f>
        <v>1500</v>
      </c>
    </row>
    <row r="134" spans="1:11" x14ac:dyDescent="0.25">
      <c r="A134" t="s">
        <v>913</v>
      </c>
      <c r="B134" t="s">
        <v>914</v>
      </c>
      <c r="C134" t="s">
        <v>915</v>
      </c>
      <c r="D134" t="s">
        <v>911</v>
      </c>
      <c r="E134">
        <v>52</v>
      </c>
      <c r="F134">
        <v>60</v>
      </c>
      <c r="G134" s="1">
        <v>1</v>
      </c>
      <c r="H134">
        <v>60</v>
      </c>
      <c r="I134">
        <v>500</v>
      </c>
      <c r="J134" t="s">
        <v>905</v>
      </c>
      <c r="K134">
        <f>Gems_Rank[[#This Row],[Base_Price]]*2.5</f>
        <v>1250</v>
      </c>
    </row>
    <row r="135" spans="1:11" x14ac:dyDescent="0.25">
      <c r="A135" t="s">
        <v>913</v>
      </c>
      <c r="B135" t="s">
        <v>914</v>
      </c>
      <c r="C135" t="s">
        <v>915</v>
      </c>
      <c r="D135" t="s">
        <v>911</v>
      </c>
      <c r="E135">
        <v>42</v>
      </c>
      <c r="F135">
        <v>50</v>
      </c>
      <c r="G135" s="1">
        <v>1</v>
      </c>
      <c r="H135">
        <v>60</v>
      </c>
      <c r="I135">
        <v>500</v>
      </c>
      <c r="J135" t="s">
        <v>904</v>
      </c>
      <c r="K135">
        <f>Gems_Rank[[#This Row],[Base_Price]]*2</f>
        <v>1000</v>
      </c>
    </row>
    <row r="136" spans="1:11" x14ac:dyDescent="0.25">
      <c r="A136" t="s">
        <v>913</v>
      </c>
      <c r="B136" t="s">
        <v>914</v>
      </c>
      <c r="C136" t="s">
        <v>915</v>
      </c>
      <c r="D136" t="s">
        <v>911</v>
      </c>
      <c r="E136">
        <v>32</v>
      </c>
      <c r="F136">
        <v>40</v>
      </c>
      <c r="G136" s="1">
        <v>1</v>
      </c>
      <c r="H136">
        <v>60</v>
      </c>
      <c r="I136">
        <v>500</v>
      </c>
      <c r="J136" t="s">
        <v>903</v>
      </c>
      <c r="K136">
        <f>Gems_Rank[[#This Row],[Base_Price]]*1.8</f>
        <v>900</v>
      </c>
    </row>
    <row r="137" spans="1:11" x14ac:dyDescent="0.25">
      <c r="A137" t="s">
        <v>913</v>
      </c>
      <c r="B137" t="s">
        <v>914</v>
      </c>
      <c r="C137" t="s">
        <v>915</v>
      </c>
      <c r="D137" t="s">
        <v>911</v>
      </c>
      <c r="E137">
        <v>22</v>
      </c>
      <c r="F137">
        <v>30</v>
      </c>
      <c r="G137" s="1">
        <v>1</v>
      </c>
      <c r="H137">
        <v>60</v>
      </c>
      <c r="I137">
        <v>500</v>
      </c>
      <c r="J137" t="s">
        <v>902</v>
      </c>
      <c r="K137">
        <f>Gems_Rank[[#This Row],[Base_Price]]*1.5</f>
        <v>750</v>
      </c>
    </row>
    <row r="138" spans="1:11" x14ac:dyDescent="0.25">
      <c r="A138" t="s">
        <v>913</v>
      </c>
      <c r="B138" t="s">
        <v>914</v>
      </c>
      <c r="C138" t="s">
        <v>915</v>
      </c>
      <c r="D138" t="s">
        <v>911</v>
      </c>
      <c r="E138">
        <v>12</v>
      </c>
      <c r="F138">
        <v>20</v>
      </c>
      <c r="G138" s="1">
        <v>1</v>
      </c>
      <c r="H138">
        <v>60</v>
      </c>
      <c r="I138">
        <v>500</v>
      </c>
      <c r="J138" t="s">
        <v>901</v>
      </c>
      <c r="K138">
        <f>Gems_Rank[[#This Row],[Base_Price]]*1.2</f>
        <v>600</v>
      </c>
    </row>
    <row r="139" spans="1:11" x14ac:dyDescent="0.25">
      <c r="A139" t="s">
        <v>913</v>
      </c>
      <c r="B139" t="s">
        <v>914</v>
      </c>
      <c r="C139" t="s">
        <v>915</v>
      </c>
      <c r="D139" t="s">
        <v>911</v>
      </c>
      <c r="E139">
        <v>2</v>
      </c>
      <c r="F139">
        <v>10</v>
      </c>
      <c r="G139" s="1">
        <v>1</v>
      </c>
      <c r="H139">
        <v>60</v>
      </c>
      <c r="I139">
        <v>500</v>
      </c>
      <c r="J139" t="s">
        <v>900</v>
      </c>
      <c r="K139">
        <f>Gems_Rank[[#This Row],[Base_Price]]</f>
        <v>500</v>
      </c>
    </row>
    <row r="140" spans="1:11" x14ac:dyDescent="0.25">
      <c r="A140" t="s">
        <v>931</v>
      </c>
      <c r="B140" t="s">
        <v>932</v>
      </c>
      <c r="C140" t="s">
        <v>915</v>
      </c>
      <c r="D140" t="s">
        <v>911</v>
      </c>
      <c r="E140">
        <v>52</v>
      </c>
      <c r="F140">
        <v>60</v>
      </c>
      <c r="G140" s="1">
        <v>1</v>
      </c>
      <c r="H140">
        <v>60</v>
      </c>
      <c r="I140">
        <v>500</v>
      </c>
      <c r="J140" t="s">
        <v>905</v>
      </c>
      <c r="K140">
        <f>Gems_Rank[[#This Row],[Base_Price]]*2.5</f>
        <v>1250</v>
      </c>
    </row>
    <row r="141" spans="1:11" x14ac:dyDescent="0.25">
      <c r="A141" t="s">
        <v>931</v>
      </c>
      <c r="B141" t="s">
        <v>932</v>
      </c>
      <c r="C141" t="s">
        <v>915</v>
      </c>
      <c r="D141" t="s">
        <v>911</v>
      </c>
      <c r="E141">
        <v>42</v>
      </c>
      <c r="F141">
        <v>50</v>
      </c>
      <c r="G141" s="1">
        <v>1</v>
      </c>
      <c r="H141">
        <v>60</v>
      </c>
      <c r="I141">
        <v>500</v>
      </c>
      <c r="J141" t="s">
        <v>904</v>
      </c>
      <c r="K141">
        <f>Gems_Rank[[#This Row],[Base_Price]]*2</f>
        <v>1000</v>
      </c>
    </row>
    <row r="142" spans="1:11" x14ac:dyDescent="0.25">
      <c r="A142" t="s">
        <v>931</v>
      </c>
      <c r="B142" t="s">
        <v>932</v>
      </c>
      <c r="C142" t="s">
        <v>915</v>
      </c>
      <c r="D142" t="s">
        <v>911</v>
      </c>
      <c r="E142">
        <v>32</v>
      </c>
      <c r="F142">
        <v>40</v>
      </c>
      <c r="G142" s="1">
        <v>1</v>
      </c>
      <c r="H142">
        <v>60</v>
      </c>
      <c r="I142">
        <v>500</v>
      </c>
      <c r="J142" t="s">
        <v>903</v>
      </c>
      <c r="K142">
        <f>Gems_Rank[[#This Row],[Base_Price]]*1.8</f>
        <v>900</v>
      </c>
    </row>
    <row r="143" spans="1:11" x14ac:dyDescent="0.25">
      <c r="A143" t="s">
        <v>931</v>
      </c>
      <c r="B143" t="s">
        <v>932</v>
      </c>
      <c r="C143" t="s">
        <v>915</v>
      </c>
      <c r="D143" t="s">
        <v>911</v>
      </c>
      <c r="E143">
        <v>22</v>
      </c>
      <c r="F143">
        <v>30</v>
      </c>
      <c r="G143" s="1">
        <v>1</v>
      </c>
      <c r="H143">
        <v>60</v>
      </c>
      <c r="I143">
        <v>500</v>
      </c>
      <c r="J143" t="s">
        <v>902</v>
      </c>
      <c r="K143">
        <f>Gems_Rank[[#This Row],[Base_Price]]*1.5</f>
        <v>750</v>
      </c>
    </row>
    <row r="144" spans="1:11" x14ac:dyDescent="0.25">
      <c r="A144" t="s">
        <v>931</v>
      </c>
      <c r="B144" t="s">
        <v>932</v>
      </c>
      <c r="C144" t="s">
        <v>915</v>
      </c>
      <c r="D144" t="s">
        <v>911</v>
      </c>
      <c r="E144">
        <v>12</v>
      </c>
      <c r="F144">
        <v>20</v>
      </c>
      <c r="G144" s="1">
        <v>1</v>
      </c>
      <c r="H144">
        <v>60</v>
      </c>
      <c r="I144">
        <v>500</v>
      </c>
      <c r="J144" t="s">
        <v>901</v>
      </c>
      <c r="K144">
        <f>Gems_Rank[[#This Row],[Base_Price]]*1.2</f>
        <v>600</v>
      </c>
    </row>
    <row r="145" spans="1:11" x14ac:dyDescent="0.25">
      <c r="A145" t="s">
        <v>931</v>
      </c>
      <c r="B145" t="s">
        <v>932</v>
      </c>
      <c r="C145" t="s">
        <v>915</v>
      </c>
      <c r="D145" t="s">
        <v>911</v>
      </c>
      <c r="E145">
        <v>2</v>
      </c>
      <c r="F145">
        <v>10</v>
      </c>
      <c r="G145" s="1">
        <v>1</v>
      </c>
      <c r="H145">
        <v>60</v>
      </c>
      <c r="I145">
        <v>500</v>
      </c>
      <c r="J145" t="s">
        <v>900</v>
      </c>
      <c r="K145">
        <f>Gems_Rank[[#This Row],[Base_Price]]</f>
        <v>500</v>
      </c>
    </row>
    <row r="146" spans="1:11" x14ac:dyDescent="0.25">
      <c r="A146" t="s">
        <v>951</v>
      </c>
      <c r="B146" t="s">
        <v>952</v>
      </c>
      <c r="C146" t="s">
        <v>915</v>
      </c>
      <c r="D146" t="s">
        <v>939</v>
      </c>
      <c r="E146">
        <v>22</v>
      </c>
      <c r="F146">
        <v>25</v>
      </c>
      <c r="G146" s="1">
        <v>1</v>
      </c>
      <c r="H146">
        <v>25</v>
      </c>
      <c r="I146">
        <v>600</v>
      </c>
      <c r="J146" t="s">
        <v>905</v>
      </c>
      <c r="K146">
        <f>Gems_Rank[[#This Row],[Base_Price]]*2.5</f>
        <v>1500</v>
      </c>
    </row>
    <row r="147" spans="1:11" x14ac:dyDescent="0.25">
      <c r="A147" t="s">
        <v>951</v>
      </c>
      <c r="B147" t="s">
        <v>952</v>
      </c>
      <c r="C147" t="s">
        <v>915</v>
      </c>
      <c r="D147" t="s">
        <v>939</v>
      </c>
      <c r="E147">
        <v>18</v>
      </c>
      <c r="F147">
        <v>20</v>
      </c>
      <c r="G147" s="1">
        <v>1</v>
      </c>
      <c r="H147">
        <v>25</v>
      </c>
      <c r="I147">
        <v>600</v>
      </c>
      <c r="J147" t="s">
        <v>904</v>
      </c>
      <c r="K147">
        <f>Gems_Rank[[#This Row],[Base_Price]]*2</f>
        <v>1200</v>
      </c>
    </row>
    <row r="148" spans="1:11" x14ac:dyDescent="0.25">
      <c r="A148" t="s">
        <v>951</v>
      </c>
      <c r="B148" t="s">
        <v>952</v>
      </c>
      <c r="C148" t="s">
        <v>915</v>
      </c>
      <c r="D148" t="s">
        <v>939</v>
      </c>
      <c r="E148">
        <v>14</v>
      </c>
      <c r="F148">
        <v>16</v>
      </c>
      <c r="G148" s="1">
        <v>1</v>
      </c>
      <c r="H148">
        <v>25</v>
      </c>
      <c r="I148">
        <v>600</v>
      </c>
      <c r="J148" t="s">
        <v>903</v>
      </c>
      <c r="K148">
        <f>Gems_Rank[[#This Row],[Base_Price]]*1.8</f>
        <v>1080</v>
      </c>
    </row>
    <row r="149" spans="1:11" x14ac:dyDescent="0.25">
      <c r="A149" t="s">
        <v>951</v>
      </c>
      <c r="B149" t="s">
        <v>952</v>
      </c>
      <c r="C149" t="s">
        <v>915</v>
      </c>
      <c r="D149" t="s">
        <v>939</v>
      </c>
      <c r="E149">
        <v>10</v>
      </c>
      <c r="F149">
        <v>12</v>
      </c>
      <c r="G149" s="1">
        <v>1</v>
      </c>
      <c r="H149">
        <v>25</v>
      </c>
      <c r="I149">
        <v>600</v>
      </c>
      <c r="J149" t="s">
        <v>902</v>
      </c>
      <c r="K149">
        <f>Gems_Rank[[#This Row],[Base_Price]]*1.5</f>
        <v>900</v>
      </c>
    </row>
    <row r="150" spans="1:11" x14ac:dyDescent="0.25">
      <c r="A150" t="s">
        <v>951</v>
      </c>
      <c r="B150" t="s">
        <v>952</v>
      </c>
      <c r="C150" t="s">
        <v>915</v>
      </c>
      <c r="D150" t="s">
        <v>939</v>
      </c>
      <c r="E150">
        <v>6</v>
      </c>
      <c r="F150">
        <v>8</v>
      </c>
      <c r="G150" s="1">
        <v>1</v>
      </c>
      <c r="H150">
        <v>25</v>
      </c>
      <c r="I150">
        <v>600</v>
      </c>
      <c r="J150" t="s">
        <v>901</v>
      </c>
      <c r="K150">
        <f>Gems_Rank[[#This Row],[Base_Price]]*1.2</f>
        <v>720</v>
      </c>
    </row>
    <row r="151" spans="1:11" x14ac:dyDescent="0.25">
      <c r="A151" t="s">
        <v>951</v>
      </c>
      <c r="B151" t="s">
        <v>952</v>
      </c>
      <c r="C151" t="s">
        <v>915</v>
      </c>
      <c r="D151" t="s">
        <v>939</v>
      </c>
      <c r="E151">
        <v>2</v>
      </c>
      <c r="F151">
        <v>4</v>
      </c>
      <c r="G151" s="1">
        <v>1</v>
      </c>
      <c r="H151">
        <v>25</v>
      </c>
      <c r="I151">
        <v>600</v>
      </c>
      <c r="J151" t="s">
        <v>900</v>
      </c>
      <c r="K151">
        <f>Gems_Rank[[#This Row],[Base_Price]]</f>
        <v>600</v>
      </c>
    </row>
    <row r="152" spans="1:11" x14ac:dyDescent="0.25">
      <c r="A152" t="s">
        <v>1013</v>
      </c>
      <c r="B152" t="s">
        <v>1014</v>
      </c>
      <c r="C152" t="s">
        <v>915</v>
      </c>
      <c r="D152" t="s">
        <v>911</v>
      </c>
      <c r="E152">
        <v>52</v>
      </c>
      <c r="F152">
        <v>60</v>
      </c>
      <c r="G152" s="1">
        <v>1</v>
      </c>
      <c r="H152">
        <v>60</v>
      </c>
      <c r="I152">
        <v>500</v>
      </c>
      <c r="J152" t="s">
        <v>905</v>
      </c>
      <c r="K152">
        <f>Gems_Rank[[#This Row],[Base_Price]]*2.5</f>
        <v>1250</v>
      </c>
    </row>
    <row r="153" spans="1:11" x14ac:dyDescent="0.25">
      <c r="A153" t="s">
        <v>1013</v>
      </c>
      <c r="B153" t="s">
        <v>1014</v>
      </c>
      <c r="C153" t="s">
        <v>915</v>
      </c>
      <c r="D153" t="s">
        <v>911</v>
      </c>
      <c r="E153">
        <v>42</v>
      </c>
      <c r="F153">
        <v>50</v>
      </c>
      <c r="G153" s="1">
        <v>1</v>
      </c>
      <c r="H153">
        <v>60</v>
      </c>
      <c r="I153">
        <v>500</v>
      </c>
      <c r="J153" t="s">
        <v>904</v>
      </c>
      <c r="K153">
        <f>Gems_Rank[[#This Row],[Base_Price]]*2</f>
        <v>1000</v>
      </c>
    </row>
    <row r="154" spans="1:11" x14ac:dyDescent="0.25">
      <c r="A154" t="s">
        <v>1013</v>
      </c>
      <c r="B154" t="s">
        <v>1014</v>
      </c>
      <c r="C154" t="s">
        <v>915</v>
      </c>
      <c r="D154" t="s">
        <v>911</v>
      </c>
      <c r="E154">
        <v>32</v>
      </c>
      <c r="F154">
        <v>40</v>
      </c>
      <c r="G154" s="1">
        <v>1</v>
      </c>
      <c r="H154">
        <v>60</v>
      </c>
      <c r="I154">
        <v>500</v>
      </c>
      <c r="J154" t="s">
        <v>903</v>
      </c>
      <c r="K154">
        <f>Gems_Rank[[#This Row],[Base_Price]]*1.8</f>
        <v>900</v>
      </c>
    </row>
    <row r="155" spans="1:11" x14ac:dyDescent="0.25">
      <c r="A155" t="s">
        <v>1013</v>
      </c>
      <c r="B155" t="s">
        <v>1014</v>
      </c>
      <c r="C155" t="s">
        <v>915</v>
      </c>
      <c r="D155" t="s">
        <v>911</v>
      </c>
      <c r="E155">
        <v>22</v>
      </c>
      <c r="F155">
        <v>30</v>
      </c>
      <c r="G155" s="1">
        <v>1</v>
      </c>
      <c r="H155">
        <v>60</v>
      </c>
      <c r="I155">
        <v>500</v>
      </c>
      <c r="J155" t="s">
        <v>902</v>
      </c>
      <c r="K155">
        <f>Gems_Rank[[#This Row],[Base_Price]]*1.5</f>
        <v>750</v>
      </c>
    </row>
    <row r="156" spans="1:11" x14ac:dyDescent="0.25">
      <c r="A156" t="s">
        <v>1013</v>
      </c>
      <c r="B156" t="s">
        <v>1014</v>
      </c>
      <c r="C156" t="s">
        <v>915</v>
      </c>
      <c r="D156" t="s">
        <v>911</v>
      </c>
      <c r="E156">
        <v>12</v>
      </c>
      <c r="F156">
        <v>20</v>
      </c>
      <c r="G156" s="1">
        <v>1</v>
      </c>
      <c r="H156">
        <v>60</v>
      </c>
      <c r="I156">
        <v>500</v>
      </c>
      <c r="J156" t="s">
        <v>901</v>
      </c>
      <c r="K156">
        <f>Gems_Rank[[#This Row],[Base_Price]]*1.2</f>
        <v>600</v>
      </c>
    </row>
    <row r="157" spans="1:11" x14ac:dyDescent="0.25">
      <c r="A157" t="s">
        <v>1013</v>
      </c>
      <c r="B157" t="s">
        <v>1014</v>
      </c>
      <c r="C157" t="s">
        <v>915</v>
      </c>
      <c r="D157" t="s">
        <v>911</v>
      </c>
      <c r="E157">
        <v>2</v>
      </c>
      <c r="F157">
        <v>10</v>
      </c>
      <c r="G157" s="1">
        <v>1</v>
      </c>
      <c r="H157">
        <v>60</v>
      </c>
      <c r="I157">
        <v>500</v>
      </c>
      <c r="J157" t="s">
        <v>900</v>
      </c>
      <c r="K157">
        <f>Gems_Rank[[#This Row],[Base_Price]]</f>
        <v>500</v>
      </c>
    </row>
    <row r="158" spans="1:11" x14ac:dyDescent="0.25">
      <c r="A158" t="s">
        <v>1027</v>
      </c>
      <c r="B158" t="s">
        <v>1028</v>
      </c>
      <c r="C158" t="s">
        <v>915</v>
      </c>
      <c r="D158" t="s">
        <v>939</v>
      </c>
      <c r="E158">
        <v>60</v>
      </c>
      <c r="F158">
        <v>75</v>
      </c>
      <c r="G158" s="1">
        <v>1</v>
      </c>
      <c r="H158">
        <v>75</v>
      </c>
      <c r="I158">
        <v>450</v>
      </c>
      <c r="J158" t="s">
        <v>905</v>
      </c>
      <c r="K158">
        <f>Gems_Rank[[#This Row],[Base_Price]]*2.5</f>
        <v>1125</v>
      </c>
    </row>
    <row r="159" spans="1:11" x14ac:dyDescent="0.25">
      <c r="A159" t="s">
        <v>1027</v>
      </c>
      <c r="B159" t="s">
        <v>1028</v>
      </c>
      <c r="C159" t="s">
        <v>915</v>
      </c>
      <c r="D159" t="s">
        <v>939</v>
      </c>
      <c r="E159">
        <v>42</v>
      </c>
      <c r="F159">
        <v>50</v>
      </c>
      <c r="G159" s="1">
        <v>1</v>
      </c>
      <c r="H159">
        <v>75</v>
      </c>
      <c r="I159">
        <v>450</v>
      </c>
      <c r="J159" t="s">
        <v>904</v>
      </c>
      <c r="K159">
        <f>Gems_Rank[[#This Row],[Base_Price]]*2</f>
        <v>900</v>
      </c>
    </row>
    <row r="160" spans="1:11" x14ac:dyDescent="0.25">
      <c r="A160" t="s">
        <v>1027</v>
      </c>
      <c r="B160" t="s">
        <v>1028</v>
      </c>
      <c r="C160" t="s">
        <v>915</v>
      </c>
      <c r="D160" t="s">
        <v>939</v>
      </c>
      <c r="E160">
        <v>32</v>
      </c>
      <c r="F160">
        <v>40</v>
      </c>
      <c r="G160" s="1">
        <v>1</v>
      </c>
      <c r="H160">
        <v>75</v>
      </c>
      <c r="I160">
        <v>450</v>
      </c>
      <c r="J160" t="s">
        <v>903</v>
      </c>
      <c r="K160">
        <f>Gems_Rank[[#This Row],[Base_Price]]*1.8</f>
        <v>810</v>
      </c>
    </row>
    <row r="161" spans="1:11" x14ac:dyDescent="0.25">
      <c r="A161" t="s">
        <v>1027</v>
      </c>
      <c r="B161" t="s">
        <v>1028</v>
      </c>
      <c r="C161" t="s">
        <v>915</v>
      </c>
      <c r="D161" t="s">
        <v>939</v>
      </c>
      <c r="E161">
        <v>22</v>
      </c>
      <c r="F161">
        <v>30</v>
      </c>
      <c r="G161" s="1">
        <v>1</v>
      </c>
      <c r="H161">
        <v>75</v>
      </c>
      <c r="I161">
        <v>450</v>
      </c>
      <c r="J161" t="s">
        <v>902</v>
      </c>
      <c r="K161">
        <f>Gems_Rank[[#This Row],[Base_Price]]*1.5</f>
        <v>675</v>
      </c>
    </row>
    <row r="162" spans="1:11" x14ac:dyDescent="0.25">
      <c r="A162" t="s">
        <v>1027</v>
      </c>
      <c r="B162" t="s">
        <v>1028</v>
      </c>
      <c r="C162" t="s">
        <v>915</v>
      </c>
      <c r="D162" t="s">
        <v>939</v>
      </c>
      <c r="E162">
        <v>12</v>
      </c>
      <c r="F162">
        <v>20</v>
      </c>
      <c r="G162" s="1">
        <v>1</v>
      </c>
      <c r="H162">
        <v>75</v>
      </c>
      <c r="I162">
        <v>450</v>
      </c>
      <c r="J162" t="s">
        <v>901</v>
      </c>
      <c r="K162">
        <f>Gems_Rank[[#This Row],[Base_Price]]*1.2</f>
        <v>540</v>
      </c>
    </row>
    <row r="163" spans="1:11" x14ac:dyDescent="0.25">
      <c r="A163" t="s">
        <v>1027</v>
      </c>
      <c r="B163" t="s">
        <v>1028</v>
      </c>
      <c r="C163" t="s">
        <v>915</v>
      </c>
      <c r="D163" t="s">
        <v>939</v>
      </c>
      <c r="E163">
        <v>2</v>
      </c>
      <c r="F163">
        <v>10</v>
      </c>
      <c r="G163" s="1">
        <v>1</v>
      </c>
      <c r="H163">
        <v>75</v>
      </c>
      <c r="I163">
        <v>450</v>
      </c>
      <c r="J163" t="s">
        <v>900</v>
      </c>
      <c r="K163">
        <f>Gems_Rank[[#This Row],[Base_Price]]</f>
        <v>450</v>
      </c>
    </row>
    <row r="164" spans="1:11" x14ac:dyDescent="0.25">
      <c r="A164" t="s">
        <v>1068</v>
      </c>
      <c r="B164" t="s">
        <v>1069</v>
      </c>
      <c r="C164" t="s">
        <v>915</v>
      </c>
      <c r="D164" t="s">
        <v>939</v>
      </c>
      <c r="E164">
        <v>22</v>
      </c>
      <c r="F164">
        <v>25</v>
      </c>
      <c r="G164" s="1">
        <v>1</v>
      </c>
      <c r="H164">
        <v>25</v>
      </c>
      <c r="I164">
        <v>500</v>
      </c>
      <c r="J164" t="s">
        <v>905</v>
      </c>
      <c r="K164">
        <f>Gems_Rank[[#This Row],[Base_Price]]*2.5</f>
        <v>1250</v>
      </c>
    </row>
    <row r="165" spans="1:11" x14ac:dyDescent="0.25">
      <c r="A165" t="s">
        <v>1068</v>
      </c>
      <c r="B165" t="s">
        <v>1069</v>
      </c>
      <c r="C165" t="s">
        <v>915</v>
      </c>
      <c r="D165" t="s">
        <v>939</v>
      </c>
      <c r="E165">
        <v>18</v>
      </c>
      <c r="F165">
        <v>20</v>
      </c>
      <c r="G165" s="1">
        <v>1</v>
      </c>
      <c r="H165">
        <v>25</v>
      </c>
      <c r="I165">
        <v>500</v>
      </c>
      <c r="J165" t="s">
        <v>904</v>
      </c>
      <c r="K165">
        <f>Gems_Rank[[#This Row],[Base_Price]]*2</f>
        <v>1000</v>
      </c>
    </row>
    <row r="166" spans="1:11" x14ac:dyDescent="0.25">
      <c r="A166" t="s">
        <v>1068</v>
      </c>
      <c r="B166" t="s">
        <v>1069</v>
      </c>
      <c r="C166" t="s">
        <v>915</v>
      </c>
      <c r="D166" t="s">
        <v>939</v>
      </c>
      <c r="E166">
        <v>14</v>
      </c>
      <c r="F166">
        <v>16</v>
      </c>
      <c r="G166" s="1">
        <v>1</v>
      </c>
      <c r="H166">
        <v>25</v>
      </c>
      <c r="I166">
        <v>500</v>
      </c>
      <c r="J166" t="s">
        <v>903</v>
      </c>
      <c r="K166">
        <f>Gems_Rank[[#This Row],[Base_Price]]*1.8</f>
        <v>900</v>
      </c>
    </row>
    <row r="167" spans="1:11" x14ac:dyDescent="0.25">
      <c r="A167" t="s">
        <v>1068</v>
      </c>
      <c r="B167" t="s">
        <v>1069</v>
      </c>
      <c r="C167" t="s">
        <v>915</v>
      </c>
      <c r="D167" t="s">
        <v>939</v>
      </c>
      <c r="E167">
        <v>10</v>
      </c>
      <c r="F167">
        <v>12</v>
      </c>
      <c r="G167" s="1">
        <v>1</v>
      </c>
      <c r="H167">
        <v>25</v>
      </c>
      <c r="I167">
        <v>500</v>
      </c>
      <c r="J167" t="s">
        <v>902</v>
      </c>
      <c r="K167">
        <f>Gems_Rank[[#This Row],[Base_Price]]*1.5</f>
        <v>750</v>
      </c>
    </row>
    <row r="168" spans="1:11" x14ac:dyDescent="0.25">
      <c r="A168" t="s">
        <v>1068</v>
      </c>
      <c r="B168" t="s">
        <v>1069</v>
      </c>
      <c r="C168" t="s">
        <v>915</v>
      </c>
      <c r="D168" t="s">
        <v>939</v>
      </c>
      <c r="E168">
        <v>6</v>
      </c>
      <c r="F168">
        <v>8</v>
      </c>
      <c r="G168" s="1">
        <v>1</v>
      </c>
      <c r="H168">
        <v>25</v>
      </c>
      <c r="I168">
        <v>500</v>
      </c>
      <c r="J168" t="s">
        <v>901</v>
      </c>
      <c r="K168">
        <f>Gems_Rank[[#This Row],[Base_Price]]*1.2</f>
        <v>600</v>
      </c>
    </row>
    <row r="169" spans="1:11" x14ac:dyDescent="0.25">
      <c r="A169" t="s">
        <v>1068</v>
      </c>
      <c r="B169" t="s">
        <v>1069</v>
      </c>
      <c r="C169" t="s">
        <v>915</v>
      </c>
      <c r="D169" t="s">
        <v>939</v>
      </c>
      <c r="E169">
        <v>2</v>
      </c>
      <c r="F169">
        <v>4</v>
      </c>
      <c r="G169" s="1">
        <v>1</v>
      </c>
      <c r="H169">
        <v>25</v>
      </c>
      <c r="I169">
        <v>500</v>
      </c>
      <c r="J169" t="s">
        <v>900</v>
      </c>
      <c r="K169">
        <f>Gems_Rank[[#This Row],[Base_Price]]</f>
        <v>500</v>
      </c>
    </row>
    <row r="170" spans="1:11" x14ac:dyDescent="0.25">
      <c r="A170" t="s">
        <v>1094</v>
      </c>
      <c r="B170" t="s">
        <v>1095</v>
      </c>
      <c r="C170" t="s">
        <v>915</v>
      </c>
      <c r="D170" t="s">
        <v>939</v>
      </c>
      <c r="E170">
        <v>60</v>
      </c>
      <c r="F170">
        <v>75</v>
      </c>
      <c r="G170" s="1">
        <v>1</v>
      </c>
      <c r="H170">
        <v>75</v>
      </c>
      <c r="I170">
        <v>500</v>
      </c>
      <c r="J170" t="s">
        <v>905</v>
      </c>
      <c r="K170">
        <f>Gems_Rank[[#This Row],[Base_Price]]*2.5</f>
        <v>1250</v>
      </c>
    </row>
    <row r="171" spans="1:11" x14ac:dyDescent="0.25">
      <c r="A171" t="s">
        <v>1094</v>
      </c>
      <c r="B171" t="s">
        <v>1095</v>
      </c>
      <c r="C171" t="s">
        <v>915</v>
      </c>
      <c r="D171" t="s">
        <v>939</v>
      </c>
      <c r="E171">
        <v>42</v>
      </c>
      <c r="F171">
        <v>50</v>
      </c>
      <c r="G171" s="1">
        <v>1</v>
      </c>
      <c r="H171">
        <v>75</v>
      </c>
      <c r="I171">
        <v>500</v>
      </c>
      <c r="J171" t="s">
        <v>904</v>
      </c>
      <c r="K171">
        <f>Gems_Rank[[#This Row],[Base_Price]]*2</f>
        <v>1000</v>
      </c>
    </row>
    <row r="172" spans="1:11" x14ac:dyDescent="0.25">
      <c r="A172" t="s">
        <v>1094</v>
      </c>
      <c r="B172" t="s">
        <v>1095</v>
      </c>
      <c r="C172" t="s">
        <v>915</v>
      </c>
      <c r="D172" t="s">
        <v>939</v>
      </c>
      <c r="E172">
        <v>32</v>
      </c>
      <c r="F172">
        <v>40</v>
      </c>
      <c r="G172" s="1">
        <v>1</v>
      </c>
      <c r="H172">
        <v>75</v>
      </c>
      <c r="I172">
        <v>500</v>
      </c>
      <c r="J172" t="s">
        <v>903</v>
      </c>
      <c r="K172">
        <f>Gems_Rank[[#This Row],[Base_Price]]*1.8</f>
        <v>900</v>
      </c>
    </row>
    <row r="173" spans="1:11" x14ac:dyDescent="0.25">
      <c r="A173" t="s">
        <v>1094</v>
      </c>
      <c r="B173" t="s">
        <v>1095</v>
      </c>
      <c r="C173" t="s">
        <v>915</v>
      </c>
      <c r="D173" t="s">
        <v>939</v>
      </c>
      <c r="E173">
        <v>22</v>
      </c>
      <c r="F173">
        <v>30</v>
      </c>
      <c r="G173" s="1">
        <v>1</v>
      </c>
      <c r="H173">
        <v>75</v>
      </c>
      <c r="I173">
        <v>500</v>
      </c>
      <c r="J173" t="s">
        <v>902</v>
      </c>
      <c r="K173">
        <f>Gems_Rank[[#This Row],[Base_Price]]*1.5</f>
        <v>750</v>
      </c>
    </row>
    <row r="174" spans="1:11" x14ac:dyDescent="0.25">
      <c r="A174" t="s">
        <v>1094</v>
      </c>
      <c r="B174" t="s">
        <v>1095</v>
      </c>
      <c r="C174" t="s">
        <v>915</v>
      </c>
      <c r="D174" t="s">
        <v>939</v>
      </c>
      <c r="E174">
        <v>12</v>
      </c>
      <c r="F174">
        <v>20</v>
      </c>
      <c r="G174" s="1">
        <v>1</v>
      </c>
      <c r="H174">
        <v>75</v>
      </c>
      <c r="I174">
        <v>500</v>
      </c>
      <c r="J174" t="s">
        <v>901</v>
      </c>
      <c r="K174">
        <f>Gems_Rank[[#This Row],[Base_Price]]*1.2</f>
        <v>600</v>
      </c>
    </row>
    <row r="175" spans="1:11" x14ac:dyDescent="0.25">
      <c r="A175" t="s">
        <v>1094</v>
      </c>
      <c r="B175" t="s">
        <v>1095</v>
      </c>
      <c r="C175" t="s">
        <v>915</v>
      </c>
      <c r="D175" t="s">
        <v>939</v>
      </c>
      <c r="E175">
        <v>2</v>
      </c>
      <c r="F175">
        <v>10</v>
      </c>
      <c r="G175" s="1">
        <v>1</v>
      </c>
      <c r="H175">
        <v>75</v>
      </c>
      <c r="I175">
        <v>500</v>
      </c>
      <c r="J175" t="s">
        <v>900</v>
      </c>
      <c r="K175">
        <f>Gems_Rank[[#This Row],[Base_Price]]</f>
        <v>500</v>
      </c>
    </row>
    <row r="176" spans="1:11" x14ac:dyDescent="0.25">
      <c r="A176" t="s">
        <v>895</v>
      </c>
      <c r="B176" t="s">
        <v>1192</v>
      </c>
      <c r="C176" t="s">
        <v>881</v>
      </c>
      <c r="D176" t="s">
        <v>911</v>
      </c>
      <c r="E176">
        <v>0</v>
      </c>
      <c r="F176">
        <v>0</v>
      </c>
      <c r="G176" s="1">
        <v>0</v>
      </c>
      <c r="H176">
        <v>0</v>
      </c>
      <c r="I176">
        <v>0</v>
      </c>
      <c r="J176" t="s">
        <v>963</v>
      </c>
      <c r="K176">
        <v>0</v>
      </c>
    </row>
    <row r="177" spans="1:11" x14ac:dyDescent="0.25">
      <c r="A177" t="s">
        <v>1199</v>
      </c>
      <c r="B177" t="s">
        <v>1192</v>
      </c>
      <c r="C177" t="s">
        <v>881</v>
      </c>
      <c r="D177" t="s">
        <v>911</v>
      </c>
      <c r="E177">
        <v>0</v>
      </c>
      <c r="F177">
        <v>0</v>
      </c>
      <c r="G177" s="1">
        <v>0</v>
      </c>
      <c r="H177">
        <v>0</v>
      </c>
      <c r="I177">
        <v>0</v>
      </c>
      <c r="J177" t="s">
        <v>963</v>
      </c>
      <c r="K177">
        <v>0</v>
      </c>
    </row>
    <row r="178" spans="1:11" x14ac:dyDescent="0.25">
      <c r="A178" t="s">
        <v>924</v>
      </c>
      <c r="B178" t="s">
        <v>925</v>
      </c>
      <c r="C178" t="s">
        <v>926</v>
      </c>
      <c r="D178" t="s">
        <v>920</v>
      </c>
      <c r="E178">
        <v>22</v>
      </c>
      <c r="F178">
        <v>25</v>
      </c>
      <c r="G178" s="1">
        <v>0.3</v>
      </c>
      <c r="H178">
        <v>25</v>
      </c>
      <c r="I178">
        <v>1000</v>
      </c>
      <c r="J178" t="s">
        <v>905</v>
      </c>
      <c r="K178">
        <f>Gems_Rank[[#This Row],[Base_Price]]*2.5</f>
        <v>2500</v>
      </c>
    </row>
    <row r="179" spans="1:11" x14ac:dyDescent="0.25">
      <c r="A179" t="s">
        <v>924</v>
      </c>
      <c r="B179" t="s">
        <v>925</v>
      </c>
      <c r="C179" t="s">
        <v>926</v>
      </c>
      <c r="D179" t="s">
        <v>920</v>
      </c>
      <c r="E179">
        <v>18</v>
      </c>
      <c r="F179">
        <v>20</v>
      </c>
      <c r="G179" s="1">
        <v>0.25</v>
      </c>
      <c r="H179">
        <v>25</v>
      </c>
      <c r="I179">
        <v>1000</v>
      </c>
      <c r="J179" t="s">
        <v>904</v>
      </c>
      <c r="K179">
        <f>Gems_Rank[[#This Row],[Base_Price]]*2</f>
        <v>2000</v>
      </c>
    </row>
    <row r="180" spans="1:11" x14ac:dyDescent="0.25">
      <c r="A180" t="s">
        <v>924</v>
      </c>
      <c r="B180" t="s">
        <v>925</v>
      </c>
      <c r="C180" t="s">
        <v>926</v>
      </c>
      <c r="D180" t="s">
        <v>920</v>
      </c>
      <c r="E180">
        <v>14</v>
      </c>
      <c r="F180">
        <v>16</v>
      </c>
      <c r="G180" s="1">
        <v>0.2</v>
      </c>
      <c r="H180">
        <v>25</v>
      </c>
      <c r="I180">
        <v>1000</v>
      </c>
      <c r="J180" t="s">
        <v>903</v>
      </c>
      <c r="K180">
        <f>Gems_Rank[[#This Row],[Base_Price]]*1.8</f>
        <v>1800</v>
      </c>
    </row>
    <row r="181" spans="1:11" x14ac:dyDescent="0.25">
      <c r="A181" t="s">
        <v>924</v>
      </c>
      <c r="B181" t="s">
        <v>925</v>
      </c>
      <c r="C181" t="s">
        <v>926</v>
      </c>
      <c r="D181" t="s">
        <v>920</v>
      </c>
      <c r="E181">
        <v>10</v>
      </c>
      <c r="F181">
        <v>12</v>
      </c>
      <c r="G181" s="1">
        <v>0.16</v>
      </c>
      <c r="H181">
        <v>25</v>
      </c>
      <c r="I181">
        <v>1000</v>
      </c>
      <c r="J181" t="s">
        <v>902</v>
      </c>
      <c r="K181">
        <f>Gems_Rank[[#This Row],[Base_Price]]*1.5</f>
        <v>1500</v>
      </c>
    </row>
    <row r="182" spans="1:11" x14ac:dyDescent="0.25">
      <c r="A182" t="s">
        <v>924</v>
      </c>
      <c r="B182" t="s">
        <v>925</v>
      </c>
      <c r="C182" t="s">
        <v>926</v>
      </c>
      <c r="D182" t="s">
        <v>920</v>
      </c>
      <c r="E182">
        <v>6</v>
      </c>
      <c r="F182">
        <v>8</v>
      </c>
      <c r="G182" s="1">
        <v>0.12</v>
      </c>
      <c r="H182">
        <v>25</v>
      </c>
      <c r="I182">
        <v>1000</v>
      </c>
      <c r="J182" t="s">
        <v>901</v>
      </c>
      <c r="K182">
        <f>Gems_Rank[[#This Row],[Base_Price]]*1.2</f>
        <v>1200</v>
      </c>
    </row>
    <row r="183" spans="1:11" x14ac:dyDescent="0.25">
      <c r="A183" t="s">
        <v>924</v>
      </c>
      <c r="B183" t="s">
        <v>925</v>
      </c>
      <c r="C183" t="s">
        <v>926</v>
      </c>
      <c r="D183" t="s">
        <v>920</v>
      </c>
      <c r="E183">
        <v>2</v>
      </c>
      <c r="F183">
        <v>4</v>
      </c>
      <c r="G183" s="1">
        <v>0.1</v>
      </c>
      <c r="H183">
        <v>25</v>
      </c>
      <c r="I183">
        <v>1000</v>
      </c>
      <c r="J183" t="s">
        <v>900</v>
      </c>
      <c r="K183">
        <f>Gems_Rank[[#This Row],[Base_Price]]</f>
        <v>1000</v>
      </c>
    </row>
    <row r="184" spans="1:11" x14ac:dyDescent="0.25">
      <c r="A184" t="s">
        <v>953</v>
      </c>
      <c r="B184" t="s">
        <v>954</v>
      </c>
      <c r="C184" t="s">
        <v>926</v>
      </c>
      <c r="D184" t="s">
        <v>920</v>
      </c>
      <c r="E184">
        <v>75</v>
      </c>
      <c r="F184">
        <v>100</v>
      </c>
      <c r="G184" s="1">
        <v>1</v>
      </c>
      <c r="H184">
        <v>100</v>
      </c>
      <c r="I184">
        <v>2000</v>
      </c>
      <c r="J184" t="s">
        <v>905</v>
      </c>
      <c r="K184">
        <f>Gems_Rank[[#This Row],[Base_Price]]*2.5</f>
        <v>5000</v>
      </c>
    </row>
    <row r="185" spans="1:11" x14ac:dyDescent="0.25">
      <c r="A185" t="s">
        <v>953</v>
      </c>
      <c r="B185" t="s">
        <v>954</v>
      </c>
      <c r="C185" t="s">
        <v>926</v>
      </c>
      <c r="D185" t="s">
        <v>920</v>
      </c>
      <c r="E185">
        <v>45</v>
      </c>
      <c r="F185">
        <v>50</v>
      </c>
      <c r="G185" s="1">
        <v>1</v>
      </c>
      <c r="H185">
        <v>100</v>
      </c>
      <c r="I185">
        <v>2000</v>
      </c>
      <c r="J185" t="s">
        <v>904</v>
      </c>
      <c r="K185">
        <f>Gems_Rank[[#This Row],[Base_Price]]*2</f>
        <v>4000</v>
      </c>
    </row>
    <row r="186" spans="1:11" x14ac:dyDescent="0.25">
      <c r="A186" t="s">
        <v>953</v>
      </c>
      <c r="B186" t="s">
        <v>954</v>
      </c>
      <c r="C186" t="s">
        <v>926</v>
      </c>
      <c r="D186" t="s">
        <v>920</v>
      </c>
      <c r="E186">
        <v>35</v>
      </c>
      <c r="F186">
        <v>40</v>
      </c>
      <c r="G186" s="1">
        <v>1</v>
      </c>
      <c r="H186">
        <v>100</v>
      </c>
      <c r="I186">
        <v>2000</v>
      </c>
      <c r="J186" t="s">
        <v>903</v>
      </c>
      <c r="K186">
        <f>Gems_Rank[[#This Row],[Base_Price]]*1.8</f>
        <v>3600</v>
      </c>
    </row>
    <row r="187" spans="1:11" x14ac:dyDescent="0.25">
      <c r="A187" t="s">
        <v>953</v>
      </c>
      <c r="B187" t="s">
        <v>954</v>
      </c>
      <c r="C187" t="s">
        <v>926</v>
      </c>
      <c r="D187" t="s">
        <v>920</v>
      </c>
      <c r="E187">
        <v>25</v>
      </c>
      <c r="F187">
        <v>30</v>
      </c>
      <c r="G187" s="1">
        <v>1</v>
      </c>
      <c r="H187">
        <v>100</v>
      </c>
      <c r="I187">
        <v>2000</v>
      </c>
      <c r="J187" t="s">
        <v>902</v>
      </c>
      <c r="K187">
        <f>Gems_Rank[[#This Row],[Base_Price]]*1.5</f>
        <v>3000</v>
      </c>
    </row>
    <row r="188" spans="1:11" x14ac:dyDescent="0.25">
      <c r="A188" t="s">
        <v>953</v>
      </c>
      <c r="B188" t="s">
        <v>954</v>
      </c>
      <c r="C188" t="s">
        <v>926</v>
      </c>
      <c r="D188" t="s">
        <v>920</v>
      </c>
      <c r="E188">
        <v>15</v>
      </c>
      <c r="F188">
        <v>20</v>
      </c>
      <c r="G188" s="1">
        <v>1</v>
      </c>
      <c r="H188">
        <v>100</v>
      </c>
      <c r="I188">
        <v>2000</v>
      </c>
      <c r="J188" t="s">
        <v>901</v>
      </c>
      <c r="K188">
        <f>Gems_Rank[[#This Row],[Base_Price]]*1.2</f>
        <v>2400</v>
      </c>
    </row>
    <row r="189" spans="1:11" x14ac:dyDescent="0.25">
      <c r="A189" t="s">
        <v>953</v>
      </c>
      <c r="B189" t="s">
        <v>954</v>
      </c>
      <c r="C189" t="s">
        <v>926</v>
      </c>
      <c r="D189" t="s">
        <v>920</v>
      </c>
      <c r="E189">
        <v>5</v>
      </c>
      <c r="F189">
        <v>10</v>
      </c>
      <c r="G189" s="1">
        <v>1</v>
      </c>
      <c r="H189">
        <v>100</v>
      </c>
      <c r="I189">
        <v>2000</v>
      </c>
      <c r="J189" t="s">
        <v>900</v>
      </c>
      <c r="K189">
        <f>Gems_Rank[[#This Row],[Base_Price]]</f>
        <v>2000</v>
      </c>
    </row>
    <row r="190" spans="1:11" x14ac:dyDescent="0.25">
      <c r="A190" t="s">
        <v>955</v>
      </c>
      <c r="B190" t="s">
        <v>956</v>
      </c>
      <c r="C190" t="s">
        <v>926</v>
      </c>
      <c r="D190" t="s">
        <v>920</v>
      </c>
      <c r="E190">
        <v>25</v>
      </c>
      <c r="F190">
        <v>25</v>
      </c>
      <c r="G190" s="1">
        <v>0.25</v>
      </c>
      <c r="H190">
        <v>999</v>
      </c>
      <c r="I190">
        <v>550</v>
      </c>
      <c r="J190" t="s">
        <v>905</v>
      </c>
      <c r="K190">
        <f>Gems_Rank[[#This Row],[Base_Price]]*2.5</f>
        <v>1375</v>
      </c>
    </row>
    <row r="191" spans="1:11" x14ac:dyDescent="0.25">
      <c r="A191" t="s">
        <v>955</v>
      </c>
      <c r="B191" t="s">
        <v>956</v>
      </c>
      <c r="C191" t="s">
        <v>926</v>
      </c>
      <c r="D191" t="s">
        <v>920</v>
      </c>
      <c r="E191">
        <v>20</v>
      </c>
      <c r="F191">
        <v>20</v>
      </c>
      <c r="G191" s="1">
        <v>0.2</v>
      </c>
      <c r="H191">
        <v>999</v>
      </c>
      <c r="I191">
        <v>550</v>
      </c>
      <c r="J191" t="s">
        <v>904</v>
      </c>
      <c r="K191">
        <f>Gems_Rank[[#This Row],[Base_Price]]*2</f>
        <v>1100</v>
      </c>
    </row>
    <row r="192" spans="1:11" x14ac:dyDescent="0.25">
      <c r="A192" t="s">
        <v>955</v>
      </c>
      <c r="B192" t="s">
        <v>956</v>
      </c>
      <c r="C192" t="s">
        <v>926</v>
      </c>
      <c r="D192" t="s">
        <v>920</v>
      </c>
      <c r="E192">
        <v>15</v>
      </c>
      <c r="F192">
        <v>15</v>
      </c>
      <c r="G192" s="1">
        <v>0.15</v>
      </c>
      <c r="H192">
        <v>999</v>
      </c>
      <c r="I192">
        <v>550</v>
      </c>
      <c r="J192" t="s">
        <v>903</v>
      </c>
      <c r="K192">
        <f>Gems_Rank[[#This Row],[Base_Price]]*1.8</f>
        <v>990</v>
      </c>
    </row>
    <row r="193" spans="1:11" x14ac:dyDescent="0.25">
      <c r="A193" t="s">
        <v>955</v>
      </c>
      <c r="B193" t="s">
        <v>956</v>
      </c>
      <c r="C193" t="s">
        <v>926</v>
      </c>
      <c r="D193" t="s">
        <v>920</v>
      </c>
      <c r="E193">
        <v>12</v>
      </c>
      <c r="F193">
        <v>12</v>
      </c>
      <c r="G193" s="1">
        <v>0.12</v>
      </c>
      <c r="H193">
        <v>999</v>
      </c>
      <c r="I193">
        <v>550</v>
      </c>
      <c r="J193" t="s">
        <v>902</v>
      </c>
      <c r="K193">
        <f>Gems_Rank[[#This Row],[Base_Price]]*1.5</f>
        <v>825</v>
      </c>
    </row>
    <row r="194" spans="1:11" x14ac:dyDescent="0.25">
      <c r="A194" t="s">
        <v>955</v>
      </c>
      <c r="B194" t="s">
        <v>956</v>
      </c>
      <c r="C194" t="s">
        <v>926</v>
      </c>
      <c r="D194" t="s">
        <v>920</v>
      </c>
      <c r="E194">
        <v>8</v>
      </c>
      <c r="F194">
        <v>8</v>
      </c>
      <c r="G194" s="1">
        <v>0.08</v>
      </c>
      <c r="H194">
        <v>999</v>
      </c>
      <c r="I194">
        <v>550</v>
      </c>
      <c r="J194" t="s">
        <v>901</v>
      </c>
      <c r="K194">
        <f>Gems_Rank[[#This Row],[Base_Price]]*1.2</f>
        <v>660</v>
      </c>
    </row>
    <row r="195" spans="1:11" x14ac:dyDescent="0.25">
      <c r="A195" t="s">
        <v>955</v>
      </c>
      <c r="B195" t="s">
        <v>956</v>
      </c>
      <c r="C195" t="s">
        <v>926</v>
      </c>
      <c r="D195" t="s">
        <v>920</v>
      </c>
      <c r="E195">
        <v>5</v>
      </c>
      <c r="F195">
        <v>5</v>
      </c>
      <c r="G195" s="1">
        <v>0.05</v>
      </c>
      <c r="H195">
        <v>999</v>
      </c>
      <c r="I195">
        <v>550</v>
      </c>
      <c r="J195" t="s">
        <v>900</v>
      </c>
      <c r="K195">
        <f>Gems_Rank[[#This Row],[Base_Price]]</f>
        <v>550</v>
      </c>
    </row>
    <row r="196" spans="1:11" x14ac:dyDescent="0.25">
      <c r="A196" t="s">
        <v>966</v>
      </c>
      <c r="B196" t="s">
        <v>967</v>
      </c>
      <c r="C196" t="s">
        <v>926</v>
      </c>
      <c r="D196" t="s">
        <v>920</v>
      </c>
      <c r="E196">
        <v>150</v>
      </c>
      <c r="F196">
        <v>200</v>
      </c>
      <c r="G196" s="1">
        <v>0.3</v>
      </c>
      <c r="H196">
        <v>400</v>
      </c>
      <c r="I196">
        <v>700</v>
      </c>
      <c r="J196" t="s">
        <v>905</v>
      </c>
      <c r="K196">
        <f>Gems_Rank[[#This Row],[Base_Price]]*2.5</f>
        <v>1750</v>
      </c>
    </row>
    <row r="197" spans="1:11" x14ac:dyDescent="0.25">
      <c r="A197" t="s">
        <v>966</v>
      </c>
      <c r="B197" t="s">
        <v>967</v>
      </c>
      <c r="C197" t="s">
        <v>926</v>
      </c>
      <c r="D197" t="s">
        <v>920</v>
      </c>
      <c r="E197">
        <v>100</v>
      </c>
      <c r="F197">
        <v>120</v>
      </c>
      <c r="G197" s="1">
        <v>0.25</v>
      </c>
      <c r="H197">
        <v>400</v>
      </c>
      <c r="I197">
        <v>700</v>
      </c>
      <c r="J197" t="s">
        <v>904</v>
      </c>
      <c r="K197">
        <f>Gems_Rank[[#This Row],[Base_Price]]*2</f>
        <v>1400</v>
      </c>
    </row>
    <row r="198" spans="1:11" x14ac:dyDescent="0.25">
      <c r="A198" t="s">
        <v>966</v>
      </c>
      <c r="B198" t="s">
        <v>967</v>
      </c>
      <c r="C198" t="s">
        <v>926</v>
      </c>
      <c r="D198" t="s">
        <v>920</v>
      </c>
      <c r="E198">
        <v>80</v>
      </c>
      <c r="F198">
        <v>90</v>
      </c>
      <c r="G198" s="1">
        <v>0.2</v>
      </c>
      <c r="H198">
        <v>400</v>
      </c>
      <c r="I198">
        <v>700</v>
      </c>
      <c r="J198" t="s">
        <v>903</v>
      </c>
      <c r="K198">
        <f>Gems_Rank[[#This Row],[Base_Price]]*1.8</f>
        <v>1260</v>
      </c>
    </row>
    <row r="199" spans="1:11" x14ac:dyDescent="0.25">
      <c r="A199" t="s">
        <v>966</v>
      </c>
      <c r="B199" t="s">
        <v>967</v>
      </c>
      <c r="C199" t="s">
        <v>926</v>
      </c>
      <c r="D199" t="s">
        <v>920</v>
      </c>
      <c r="E199">
        <v>60</v>
      </c>
      <c r="F199">
        <v>70</v>
      </c>
      <c r="G199" s="1">
        <v>0.16</v>
      </c>
      <c r="H199">
        <v>400</v>
      </c>
      <c r="I199">
        <v>700</v>
      </c>
      <c r="J199" t="s">
        <v>902</v>
      </c>
      <c r="K199">
        <f>Gems_Rank[[#This Row],[Base_Price]]*1.5</f>
        <v>1050</v>
      </c>
    </row>
    <row r="200" spans="1:11" x14ac:dyDescent="0.25">
      <c r="A200" t="s">
        <v>966</v>
      </c>
      <c r="B200" t="s">
        <v>967</v>
      </c>
      <c r="C200" t="s">
        <v>926</v>
      </c>
      <c r="D200" t="s">
        <v>920</v>
      </c>
      <c r="E200">
        <v>40</v>
      </c>
      <c r="F200">
        <v>50</v>
      </c>
      <c r="G200" s="1">
        <v>0.12</v>
      </c>
      <c r="H200">
        <v>400</v>
      </c>
      <c r="I200">
        <v>700</v>
      </c>
      <c r="J200" t="s">
        <v>901</v>
      </c>
      <c r="K200">
        <f>Gems_Rank[[#This Row],[Base_Price]]*1.2</f>
        <v>840</v>
      </c>
    </row>
    <row r="201" spans="1:11" x14ac:dyDescent="0.25">
      <c r="A201" t="s">
        <v>966</v>
      </c>
      <c r="B201" t="s">
        <v>967</v>
      </c>
      <c r="C201" t="s">
        <v>926</v>
      </c>
      <c r="D201" t="s">
        <v>920</v>
      </c>
      <c r="E201">
        <v>20</v>
      </c>
      <c r="F201">
        <v>30</v>
      </c>
      <c r="G201" s="1">
        <v>0.1</v>
      </c>
      <c r="H201">
        <v>400</v>
      </c>
      <c r="I201">
        <v>700</v>
      </c>
      <c r="J201" t="s">
        <v>900</v>
      </c>
      <c r="K201">
        <f>Gems_Rank[[#This Row],[Base_Price]]</f>
        <v>700</v>
      </c>
    </row>
    <row r="202" spans="1:11" x14ac:dyDescent="0.25">
      <c r="A202" t="s">
        <v>970</v>
      </c>
      <c r="B202" t="s">
        <v>971</v>
      </c>
      <c r="C202" t="s">
        <v>926</v>
      </c>
      <c r="D202" t="s">
        <v>920</v>
      </c>
      <c r="E202">
        <v>75</v>
      </c>
      <c r="F202">
        <v>100</v>
      </c>
      <c r="G202" s="1">
        <v>1</v>
      </c>
      <c r="H202">
        <v>100</v>
      </c>
      <c r="I202">
        <v>800</v>
      </c>
      <c r="J202" t="s">
        <v>905</v>
      </c>
      <c r="K202">
        <f>Gems_Rank[[#This Row],[Base_Price]]*2.5</f>
        <v>2000</v>
      </c>
    </row>
    <row r="203" spans="1:11" x14ac:dyDescent="0.25">
      <c r="A203" t="s">
        <v>970</v>
      </c>
      <c r="B203" t="s">
        <v>971</v>
      </c>
      <c r="C203" t="s">
        <v>926</v>
      </c>
      <c r="D203" t="s">
        <v>920</v>
      </c>
      <c r="E203">
        <v>45</v>
      </c>
      <c r="F203">
        <v>50</v>
      </c>
      <c r="G203" s="1">
        <v>1</v>
      </c>
      <c r="H203">
        <v>100</v>
      </c>
      <c r="I203">
        <v>800</v>
      </c>
      <c r="J203" t="s">
        <v>904</v>
      </c>
      <c r="K203">
        <f>Gems_Rank[[#This Row],[Base_Price]]*2</f>
        <v>1600</v>
      </c>
    </row>
    <row r="204" spans="1:11" x14ac:dyDescent="0.25">
      <c r="A204" t="s">
        <v>970</v>
      </c>
      <c r="B204" t="s">
        <v>971</v>
      </c>
      <c r="C204" t="s">
        <v>926</v>
      </c>
      <c r="D204" t="s">
        <v>920</v>
      </c>
      <c r="E204">
        <v>35</v>
      </c>
      <c r="F204">
        <v>40</v>
      </c>
      <c r="G204" s="1">
        <v>1</v>
      </c>
      <c r="H204">
        <v>100</v>
      </c>
      <c r="I204">
        <v>800</v>
      </c>
      <c r="J204" t="s">
        <v>903</v>
      </c>
      <c r="K204">
        <f>Gems_Rank[[#This Row],[Base_Price]]*1.8</f>
        <v>1440</v>
      </c>
    </row>
    <row r="205" spans="1:11" x14ac:dyDescent="0.25">
      <c r="A205" t="s">
        <v>970</v>
      </c>
      <c r="B205" t="s">
        <v>971</v>
      </c>
      <c r="C205" t="s">
        <v>926</v>
      </c>
      <c r="D205" t="s">
        <v>920</v>
      </c>
      <c r="E205">
        <v>25</v>
      </c>
      <c r="F205">
        <v>30</v>
      </c>
      <c r="G205" s="1">
        <v>1</v>
      </c>
      <c r="H205">
        <v>100</v>
      </c>
      <c r="I205">
        <v>800</v>
      </c>
      <c r="J205" t="s">
        <v>902</v>
      </c>
      <c r="K205">
        <f>Gems_Rank[[#This Row],[Base_Price]]*1.5</f>
        <v>1200</v>
      </c>
    </row>
    <row r="206" spans="1:11" x14ac:dyDescent="0.25">
      <c r="A206" t="s">
        <v>970</v>
      </c>
      <c r="B206" t="s">
        <v>971</v>
      </c>
      <c r="C206" t="s">
        <v>926</v>
      </c>
      <c r="D206" t="s">
        <v>920</v>
      </c>
      <c r="E206">
        <v>15</v>
      </c>
      <c r="F206">
        <v>20</v>
      </c>
      <c r="G206" s="1">
        <v>1</v>
      </c>
      <c r="H206">
        <v>100</v>
      </c>
      <c r="I206">
        <v>800</v>
      </c>
      <c r="J206" t="s">
        <v>901</v>
      </c>
      <c r="K206">
        <f>Gems_Rank[[#This Row],[Base_Price]]*1.2</f>
        <v>960</v>
      </c>
    </row>
    <row r="207" spans="1:11" x14ac:dyDescent="0.25">
      <c r="A207" t="s">
        <v>970</v>
      </c>
      <c r="B207" t="s">
        <v>971</v>
      </c>
      <c r="C207" t="s">
        <v>926</v>
      </c>
      <c r="D207" t="s">
        <v>920</v>
      </c>
      <c r="E207">
        <v>5</v>
      </c>
      <c r="F207">
        <v>10</v>
      </c>
      <c r="G207" s="1">
        <v>1</v>
      </c>
      <c r="H207">
        <v>100</v>
      </c>
      <c r="I207">
        <v>800</v>
      </c>
      <c r="J207" t="s">
        <v>900</v>
      </c>
      <c r="K207">
        <f>Gems_Rank[[#This Row],[Base_Price]]</f>
        <v>800</v>
      </c>
    </row>
    <row r="208" spans="1:11" x14ac:dyDescent="0.25">
      <c r="A208" t="s">
        <v>972</v>
      </c>
      <c r="B208" t="s">
        <v>973</v>
      </c>
      <c r="C208" t="s">
        <v>926</v>
      </c>
      <c r="D208" t="s">
        <v>920</v>
      </c>
      <c r="E208">
        <v>200</v>
      </c>
      <c r="F208">
        <v>250</v>
      </c>
      <c r="G208" s="1">
        <v>0.3</v>
      </c>
      <c r="H208">
        <v>250</v>
      </c>
      <c r="I208">
        <v>600</v>
      </c>
      <c r="J208" t="s">
        <v>905</v>
      </c>
      <c r="K208">
        <f>Gems_Rank[[#This Row],[Base_Price]]*2.5</f>
        <v>1500</v>
      </c>
    </row>
    <row r="209" spans="1:11" x14ac:dyDescent="0.25">
      <c r="A209" t="s">
        <v>972</v>
      </c>
      <c r="B209" t="s">
        <v>973</v>
      </c>
      <c r="C209" t="s">
        <v>926</v>
      </c>
      <c r="D209" t="s">
        <v>920</v>
      </c>
      <c r="E209">
        <v>160</v>
      </c>
      <c r="F209">
        <v>180</v>
      </c>
      <c r="G209" s="1">
        <v>0.25</v>
      </c>
      <c r="H209">
        <v>250</v>
      </c>
      <c r="I209">
        <v>600</v>
      </c>
      <c r="J209" t="s">
        <v>904</v>
      </c>
      <c r="K209">
        <f>Gems_Rank[[#This Row],[Base_Price]]*2</f>
        <v>1200</v>
      </c>
    </row>
    <row r="210" spans="1:11" x14ac:dyDescent="0.25">
      <c r="A210" t="s">
        <v>972</v>
      </c>
      <c r="B210" t="s">
        <v>973</v>
      </c>
      <c r="C210" t="s">
        <v>926</v>
      </c>
      <c r="D210" t="s">
        <v>920</v>
      </c>
      <c r="E210">
        <v>130</v>
      </c>
      <c r="F210">
        <v>150</v>
      </c>
      <c r="G210" s="1">
        <v>0.2</v>
      </c>
      <c r="H210">
        <v>250</v>
      </c>
      <c r="I210">
        <v>600</v>
      </c>
      <c r="J210" t="s">
        <v>903</v>
      </c>
      <c r="K210">
        <f>Gems_Rank[[#This Row],[Base_Price]]*1.8</f>
        <v>1080</v>
      </c>
    </row>
    <row r="211" spans="1:11" x14ac:dyDescent="0.25">
      <c r="A211" t="s">
        <v>972</v>
      </c>
      <c r="B211" t="s">
        <v>973</v>
      </c>
      <c r="C211" t="s">
        <v>926</v>
      </c>
      <c r="D211" t="s">
        <v>920</v>
      </c>
      <c r="E211">
        <v>100</v>
      </c>
      <c r="F211">
        <v>120</v>
      </c>
      <c r="G211" s="1">
        <v>0.16</v>
      </c>
      <c r="H211">
        <v>250</v>
      </c>
      <c r="I211">
        <v>600</v>
      </c>
      <c r="J211" t="s">
        <v>902</v>
      </c>
      <c r="K211">
        <f>Gems_Rank[[#This Row],[Base_Price]]*1.5</f>
        <v>900</v>
      </c>
    </row>
    <row r="212" spans="1:11" x14ac:dyDescent="0.25">
      <c r="A212" t="s">
        <v>972</v>
      </c>
      <c r="B212" t="s">
        <v>973</v>
      </c>
      <c r="C212" t="s">
        <v>926</v>
      </c>
      <c r="D212" t="s">
        <v>920</v>
      </c>
      <c r="E212">
        <v>70</v>
      </c>
      <c r="F212">
        <v>90</v>
      </c>
      <c r="G212" s="1">
        <v>0.12</v>
      </c>
      <c r="H212">
        <v>250</v>
      </c>
      <c r="I212">
        <v>600</v>
      </c>
      <c r="J212" t="s">
        <v>901</v>
      </c>
      <c r="K212">
        <f>Gems_Rank[[#This Row],[Base_Price]]*1.2</f>
        <v>720</v>
      </c>
    </row>
    <row r="213" spans="1:11" x14ac:dyDescent="0.25">
      <c r="A213" t="s">
        <v>972</v>
      </c>
      <c r="B213" t="s">
        <v>973</v>
      </c>
      <c r="C213" t="s">
        <v>926</v>
      </c>
      <c r="D213" t="s">
        <v>920</v>
      </c>
      <c r="E213">
        <v>40</v>
      </c>
      <c r="F213">
        <v>60</v>
      </c>
      <c r="G213" s="1">
        <v>0.1</v>
      </c>
      <c r="H213">
        <v>250</v>
      </c>
      <c r="I213">
        <v>600</v>
      </c>
      <c r="J213" t="s">
        <v>900</v>
      </c>
      <c r="K213">
        <f>Gems_Rank[[#This Row],[Base_Price]]</f>
        <v>600</v>
      </c>
    </row>
    <row r="214" spans="1:11" x14ac:dyDescent="0.25">
      <c r="A214" t="s">
        <v>977</v>
      </c>
      <c r="B214" t="s">
        <v>978</v>
      </c>
      <c r="C214" t="s">
        <v>926</v>
      </c>
      <c r="D214" t="s">
        <v>920</v>
      </c>
      <c r="E214">
        <v>75</v>
      </c>
      <c r="F214">
        <v>100</v>
      </c>
      <c r="G214" s="1">
        <v>1</v>
      </c>
      <c r="H214">
        <v>100</v>
      </c>
      <c r="I214">
        <v>800</v>
      </c>
      <c r="J214" t="s">
        <v>905</v>
      </c>
      <c r="K214">
        <f>Gems_Rank[[#This Row],[Base_Price]]*2.5</f>
        <v>2000</v>
      </c>
    </row>
    <row r="215" spans="1:11" x14ac:dyDescent="0.25">
      <c r="A215" t="s">
        <v>977</v>
      </c>
      <c r="B215" t="s">
        <v>978</v>
      </c>
      <c r="C215" t="s">
        <v>926</v>
      </c>
      <c r="D215" t="s">
        <v>920</v>
      </c>
      <c r="E215">
        <v>45</v>
      </c>
      <c r="F215">
        <v>50</v>
      </c>
      <c r="G215" s="1">
        <v>1</v>
      </c>
      <c r="H215">
        <v>100</v>
      </c>
      <c r="I215">
        <v>800</v>
      </c>
      <c r="J215" t="s">
        <v>904</v>
      </c>
      <c r="K215">
        <f>Gems_Rank[[#This Row],[Base_Price]]*2</f>
        <v>1600</v>
      </c>
    </row>
    <row r="216" spans="1:11" x14ac:dyDescent="0.25">
      <c r="A216" t="s">
        <v>977</v>
      </c>
      <c r="B216" t="s">
        <v>978</v>
      </c>
      <c r="C216" t="s">
        <v>926</v>
      </c>
      <c r="D216" t="s">
        <v>920</v>
      </c>
      <c r="E216">
        <v>35</v>
      </c>
      <c r="F216">
        <v>40</v>
      </c>
      <c r="G216" s="1">
        <v>1</v>
      </c>
      <c r="H216">
        <v>100</v>
      </c>
      <c r="I216">
        <v>800</v>
      </c>
      <c r="J216" t="s">
        <v>903</v>
      </c>
      <c r="K216">
        <f>Gems_Rank[[#This Row],[Base_Price]]*1.8</f>
        <v>1440</v>
      </c>
    </row>
    <row r="217" spans="1:11" x14ac:dyDescent="0.25">
      <c r="A217" t="s">
        <v>977</v>
      </c>
      <c r="B217" t="s">
        <v>978</v>
      </c>
      <c r="C217" t="s">
        <v>926</v>
      </c>
      <c r="D217" t="s">
        <v>920</v>
      </c>
      <c r="E217">
        <v>25</v>
      </c>
      <c r="F217">
        <v>30</v>
      </c>
      <c r="G217" s="1">
        <v>1</v>
      </c>
      <c r="H217">
        <v>100</v>
      </c>
      <c r="I217">
        <v>800</v>
      </c>
      <c r="J217" t="s">
        <v>902</v>
      </c>
      <c r="K217">
        <f>Gems_Rank[[#This Row],[Base_Price]]*1.5</f>
        <v>1200</v>
      </c>
    </row>
    <row r="218" spans="1:11" x14ac:dyDescent="0.25">
      <c r="A218" t="s">
        <v>977</v>
      </c>
      <c r="B218" t="s">
        <v>978</v>
      </c>
      <c r="C218" t="s">
        <v>926</v>
      </c>
      <c r="D218" t="s">
        <v>920</v>
      </c>
      <c r="E218">
        <v>15</v>
      </c>
      <c r="F218">
        <v>20</v>
      </c>
      <c r="G218" s="1">
        <v>1</v>
      </c>
      <c r="H218">
        <v>100</v>
      </c>
      <c r="I218">
        <v>800</v>
      </c>
      <c r="J218" t="s">
        <v>901</v>
      </c>
      <c r="K218">
        <f>Gems_Rank[[#This Row],[Base_Price]]*1.2</f>
        <v>960</v>
      </c>
    </row>
    <row r="219" spans="1:11" x14ac:dyDescent="0.25">
      <c r="A219" t="s">
        <v>977</v>
      </c>
      <c r="B219" t="s">
        <v>978</v>
      </c>
      <c r="C219" t="s">
        <v>926</v>
      </c>
      <c r="D219" t="s">
        <v>920</v>
      </c>
      <c r="E219">
        <v>5</v>
      </c>
      <c r="F219">
        <v>10</v>
      </c>
      <c r="G219" s="1">
        <v>1</v>
      </c>
      <c r="H219">
        <v>100</v>
      </c>
      <c r="I219">
        <v>800</v>
      </c>
      <c r="J219" t="s">
        <v>900</v>
      </c>
      <c r="K219">
        <f>Gems_Rank[[#This Row],[Base_Price]]</f>
        <v>800</v>
      </c>
    </row>
    <row r="220" spans="1:11" x14ac:dyDescent="0.25">
      <c r="A220" t="s">
        <v>979</v>
      </c>
      <c r="B220" t="s">
        <v>980</v>
      </c>
      <c r="C220" t="s">
        <v>926</v>
      </c>
      <c r="D220" t="s">
        <v>920</v>
      </c>
      <c r="E220">
        <v>25</v>
      </c>
      <c r="F220">
        <v>25</v>
      </c>
      <c r="G220" s="1">
        <v>0.25</v>
      </c>
      <c r="H220">
        <v>999</v>
      </c>
      <c r="I220">
        <v>1050</v>
      </c>
      <c r="J220" t="s">
        <v>905</v>
      </c>
      <c r="K220">
        <f>Gems_Rank[[#This Row],[Base_Price]]*2.5</f>
        <v>2625</v>
      </c>
    </row>
    <row r="221" spans="1:11" x14ac:dyDescent="0.25">
      <c r="A221" t="s">
        <v>979</v>
      </c>
      <c r="B221" t="s">
        <v>980</v>
      </c>
      <c r="C221" t="s">
        <v>926</v>
      </c>
      <c r="D221" t="s">
        <v>920</v>
      </c>
      <c r="E221">
        <v>20</v>
      </c>
      <c r="F221">
        <v>20</v>
      </c>
      <c r="G221" s="1">
        <v>0.2</v>
      </c>
      <c r="H221">
        <v>999</v>
      </c>
      <c r="I221">
        <v>1050</v>
      </c>
      <c r="J221" t="s">
        <v>904</v>
      </c>
      <c r="K221">
        <f>Gems_Rank[[#This Row],[Base_Price]]*2</f>
        <v>2100</v>
      </c>
    </row>
    <row r="222" spans="1:11" x14ac:dyDescent="0.25">
      <c r="A222" t="s">
        <v>979</v>
      </c>
      <c r="B222" t="s">
        <v>980</v>
      </c>
      <c r="C222" t="s">
        <v>926</v>
      </c>
      <c r="D222" t="s">
        <v>920</v>
      </c>
      <c r="E222">
        <v>15</v>
      </c>
      <c r="F222">
        <v>15</v>
      </c>
      <c r="G222" s="1">
        <v>0.15</v>
      </c>
      <c r="H222">
        <v>999</v>
      </c>
      <c r="I222">
        <v>1050</v>
      </c>
      <c r="J222" t="s">
        <v>903</v>
      </c>
      <c r="K222">
        <f>Gems_Rank[[#This Row],[Base_Price]]*1.8</f>
        <v>1890</v>
      </c>
    </row>
    <row r="223" spans="1:11" x14ac:dyDescent="0.25">
      <c r="A223" t="s">
        <v>979</v>
      </c>
      <c r="B223" t="s">
        <v>980</v>
      </c>
      <c r="C223" t="s">
        <v>926</v>
      </c>
      <c r="D223" t="s">
        <v>920</v>
      </c>
      <c r="E223">
        <v>12</v>
      </c>
      <c r="F223">
        <v>12</v>
      </c>
      <c r="G223" s="1">
        <v>0.12</v>
      </c>
      <c r="H223">
        <v>999</v>
      </c>
      <c r="I223">
        <v>1050</v>
      </c>
      <c r="J223" t="s">
        <v>902</v>
      </c>
      <c r="K223">
        <f>Gems_Rank[[#This Row],[Base_Price]]*1.5</f>
        <v>1575</v>
      </c>
    </row>
    <row r="224" spans="1:11" x14ac:dyDescent="0.25">
      <c r="A224" t="s">
        <v>979</v>
      </c>
      <c r="B224" t="s">
        <v>980</v>
      </c>
      <c r="C224" t="s">
        <v>926</v>
      </c>
      <c r="D224" t="s">
        <v>920</v>
      </c>
      <c r="E224">
        <v>8</v>
      </c>
      <c r="F224">
        <v>8</v>
      </c>
      <c r="G224" s="1">
        <v>0.08</v>
      </c>
      <c r="H224">
        <v>999</v>
      </c>
      <c r="I224">
        <v>1050</v>
      </c>
      <c r="J224" t="s">
        <v>901</v>
      </c>
      <c r="K224">
        <f>Gems_Rank[[#This Row],[Base_Price]]*1.2</f>
        <v>1260</v>
      </c>
    </row>
    <row r="225" spans="1:11" x14ac:dyDescent="0.25">
      <c r="A225" t="s">
        <v>979</v>
      </c>
      <c r="B225" t="s">
        <v>980</v>
      </c>
      <c r="C225" t="s">
        <v>926</v>
      </c>
      <c r="D225" t="s">
        <v>920</v>
      </c>
      <c r="E225">
        <v>5</v>
      </c>
      <c r="F225">
        <v>5</v>
      </c>
      <c r="G225" s="1">
        <v>0.05</v>
      </c>
      <c r="H225">
        <v>999</v>
      </c>
      <c r="I225">
        <v>1050</v>
      </c>
      <c r="J225" t="s">
        <v>900</v>
      </c>
      <c r="K225">
        <f>Gems_Rank[[#This Row],[Base_Price]]</f>
        <v>1050</v>
      </c>
    </row>
    <row r="226" spans="1:11" x14ac:dyDescent="0.25">
      <c r="A226" t="s">
        <v>983</v>
      </c>
      <c r="B226" t="s">
        <v>984</v>
      </c>
      <c r="C226" t="s">
        <v>926</v>
      </c>
      <c r="D226" t="s">
        <v>920</v>
      </c>
      <c r="E226">
        <v>120</v>
      </c>
      <c r="F226">
        <v>150</v>
      </c>
      <c r="G226" s="1">
        <v>0.3</v>
      </c>
      <c r="H226">
        <v>300</v>
      </c>
      <c r="I226">
        <v>700</v>
      </c>
      <c r="J226" t="s">
        <v>905</v>
      </c>
      <c r="K226">
        <f>Gems_Rank[[#This Row],[Base_Price]]*2.5</f>
        <v>1750</v>
      </c>
    </row>
    <row r="227" spans="1:11" x14ac:dyDescent="0.25">
      <c r="A227" t="s">
        <v>983</v>
      </c>
      <c r="B227" t="s">
        <v>984</v>
      </c>
      <c r="C227" t="s">
        <v>926</v>
      </c>
      <c r="D227" t="s">
        <v>920</v>
      </c>
      <c r="E227">
        <v>90</v>
      </c>
      <c r="F227">
        <v>100</v>
      </c>
      <c r="G227" s="1">
        <v>0.25</v>
      </c>
      <c r="H227">
        <v>300</v>
      </c>
      <c r="I227">
        <v>700</v>
      </c>
      <c r="J227" t="s">
        <v>904</v>
      </c>
      <c r="K227">
        <f>Gems_Rank[[#This Row],[Base_Price]]*2</f>
        <v>1400</v>
      </c>
    </row>
    <row r="228" spans="1:11" x14ac:dyDescent="0.25">
      <c r="A228" t="s">
        <v>983</v>
      </c>
      <c r="B228" t="s">
        <v>984</v>
      </c>
      <c r="C228" t="s">
        <v>926</v>
      </c>
      <c r="D228" t="s">
        <v>920</v>
      </c>
      <c r="E228">
        <v>70</v>
      </c>
      <c r="F228">
        <v>80</v>
      </c>
      <c r="G228" s="1">
        <v>0.2</v>
      </c>
      <c r="H228">
        <v>300</v>
      </c>
      <c r="I228">
        <v>700</v>
      </c>
      <c r="J228" t="s">
        <v>903</v>
      </c>
      <c r="K228">
        <f>Gems_Rank[[#This Row],[Base_Price]]*1.8</f>
        <v>1260</v>
      </c>
    </row>
    <row r="229" spans="1:11" x14ac:dyDescent="0.25">
      <c r="A229" t="s">
        <v>983</v>
      </c>
      <c r="B229" t="s">
        <v>984</v>
      </c>
      <c r="C229" t="s">
        <v>926</v>
      </c>
      <c r="D229" t="s">
        <v>920</v>
      </c>
      <c r="E229">
        <v>50</v>
      </c>
      <c r="F229">
        <v>60</v>
      </c>
      <c r="G229" s="1">
        <v>0.16</v>
      </c>
      <c r="H229">
        <v>300</v>
      </c>
      <c r="I229">
        <v>700</v>
      </c>
      <c r="J229" t="s">
        <v>902</v>
      </c>
      <c r="K229">
        <f>Gems_Rank[[#This Row],[Base_Price]]*1.5</f>
        <v>1050</v>
      </c>
    </row>
    <row r="230" spans="1:11" x14ac:dyDescent="0.25">
      <c r="A230" t="s">
        <v>983</v>
      </c>
      <c r="B230" t="s">
        <v>984</v>
      </c>
      <c r="C230" t="s">
        <v>926</v>
      </c>
      <c r="D230" t="s">
        <v>920</v>
      </c>
      <c r="E230">
        <v>30</v>
      </c>
      <c r="F230">
        <v>40</v>
      </c>
      <c r="G230" s="1">
        <v>0.12</v>
      </c>
      <c r="H230">
        <v>300</v>
      </c>
      <c r="I230">
        <v>700</v>
      </c>
      <c r="J230" t="s">
        <v>901</v>
      </c>
      <c r="K230">
        <f>Gems_Rank[[#This Row],[Base_Price]]*1.2</f>
        <v>840</v>
      </c>
    </row>
    <row r="231" spans="1:11" x14ac:dyDescent="0.25">
      <c r="A231" t="s">
        <v>983</v>
      </c>
      <c r="B231" t="s">
        <v>984</v>
      </c>
      <c r="C231" t="s">
        <v>926</v>
      </c>
      <c r="D231" t="s">
        <v>920</v>
      </c>
      <c r="E231">
        <v>10</v>
      </c>
      <c r="F231">
        <v>20</v>
      </c>
      <c r="G231" s="1">
        <v>0.1</v>
      </c>
      <c r="H231">
        <v>300</v>
      </c>
      <c r="I231">
        <v>700</v>
      </c>
      <c r="J231" t="s">
        <v>900</v>
      </c>
      <c r="K231">
        <f>Gems_Rank[[#This Row],[Base_Price]]</f>
        <v>700</v>
      </c>
    </row>
    <row r="232" spans="1:11" x14ac:dyDescent="0.25">
      <c r="A232" t="s">
        <v>987</v>
      </c>
      <c r="B232" t="s">
        <v>988</v>
      </c>
      <c r="C232" t="s">
        <v>926</v>
      </c>
      <c r="D232" t="s">
        <v>920</v>
      </c>
      <c r="E232">
        <v>75</v>
      </c>
      <c r="F232">
        <v>100</v>
      </c>
      <c r="G232" s="1">
        <v>1</v>
      </c>
      <c r="H232">
        <v>100</v>
      </c>
      <c r="I232">
        <v>800</v>
      </c>
      <c r="J232" t="s">
        <v>905</v>
      </c>
      <c r="K232">
        <f>Gems_Rank[[#This Row],[Base_Price]]*2.5</f>
        <v>2000</v>
      </c>
    </row>
    <row r="233" spans="1:11" x14ac:dyDescent="0.25">
      <c r="A233" t="s">
        <v>987</v>
      </c>
      <c r="B233" t="s">
        <v>988</v>
      </c>
      <c r="C233" t="s">
        <v>926</v>
      </c>
      <c r="D233" t="s">
        <v>920</v>
      </c>
      <c r="E233">
        <v>45</v>
      </c>
      <c r="F233">
        <v>50</v>
      </c>
      <c r="G233" s="1">
        <v>1</v>
      </c>
      <c r="H233">
        <v>100</v>
      </c>
      <c r="I233">
        <v>800</v>
      </c>
      <c r="J233" t="s">
        <v>904</v>
      </c>
      <c r="K233">
        <f>Gems_Rank[[#This Row],[Base_Price]]*2</f>
        <v>1600</v>
      </c>
    </row>
    <row r="234" spans="1:11" x14ac:dyDescent="0.25">
      <c r="A234" t="s">
        <v>987</v>
      </c>
      <c r="B234" t="s">
        <v>988</v>
      </c>
      <c r="C234" t="s">
        <v>926</v>
      </c>
      <c r="D234" t="s">
        <v>920</v>
      </c>
      <c r="E234">
        <v>35</v>
      </c>
      <c r="F234">
        <v>40</v>
      </c>
      <c r="G234" s="1">
        <v>1</v>
      </c>
      <c r="H234">
        <v>100</v>
      </c>
      <c r="I234">
        <v>800</v>
      </c>
      <c r="J234" t="s">
        <v>903</v>
      </c>
      <c r="K234">
        <f>Gems_Rank[[#This Row],[Base_Price]]*1.8</f>
        <v>1440</v>
      </c>
    </row>
    <row r="235" spans="1:11" x14ac:dyDescent="0.25">
      <c r="A235" t="s">
        <v>987</v>
      </c>
      <c r="B235" t="s">
        <v>988</v>
      </c>
      <c r="C235" t="s">
        <v>926</v>
      </c>
      <c r="D235" t="s">
        <v>920</v>
      </c>
      <c r="E235">
        <v>25</v>
      </c>
      <c r="F235">
        <v>30</v>
      </c>
      <c r="G235" s="1">
        <v>1</v>
      </c>
      <c r="H235">
        <v>100</v>
      </c>
      <c r="I235">
        <v>800</v>
      </c>
      <c r="J235" t="s">
        <v>902</v>
      </c>
      <c r="K235">
        <f>Gems_Rank[[#This Row],[Base_Price]]*1.5</f>
        <v>1200</v>
      </c>
    </row>
    <row r="236" spans="1:11" x14ac:dyDescent="0.25">
      <c r="A236" t="s">
        <v>987</v>
      </c>
      <c r="B236" t="s">
        <v>988</v>
      </c>
      <c r="C236" t="s">
        <v>926</v>
      </c>
      <c r="D236" t="s">
        <v>920</v>
      </c>
      <c r="E236">
        <v>15</v>
      </c>
      <c r="F236">
        <v>20</v>
      </c>
      <c r="G236" s="1">
        <v>1</v>
      </c>
      <c r="H236">
        <v>100</v>
      </c>
      <c r="I236">
        <v>800</v>
      </c>
      <c r="J236" t="s">
        <v>901</v>
      </c>
      <c r="K236">
        <f>Gems_Rank[[#This Row],[Base_Price]]*1.2</f>
        <v>960</v>
      </c>
    </row>
    <row r="237" spans="1:11" x14ac:dyDescent="0.25">
      <c r="A237" t="s">
        <v>987</v>
      </c>
      <c r="B237" t="s">
        <v>988</v>
      </c>
      <c r="C237" t="s">
        <v>926</v>
      </c>
      <c r="D237" t="s">
        <v>920</v>
      </c>
      <c r="E237">
        <v>5</v>
      </c>
      <c r="F237">
        <v>10</v>
      </c>
      <c r="G237" s="1">
        <v>1</v>
      </c>
      <c r="H237">
        <v>100</v>
      </c>
      <c r="I237">
        <v>800</v>
      </c>
      <c r="J237" t="s">
        <v>900</v>
      </c>
      <c r="K237">
        <f>Gems_Rank[[#This Row],[Base_Price]]</f>
        <v>800</v>
      </c>
    </row>
    <row r="238" spans="1:11" x14ac:dyDescent="0.25">
      <c r="A238" t="s">
        <v>1001</v>
      </c>
      <c r="B238" t="s">
        <v>1002</v>
      </c>
      <c r="C238" t="s">
        <v>926</v>
      </c>
      <c r="D238" t="s">
        <v>920</v>
      </c>
      <c r="E238">
        <v>75</v>
      </c>
      <c r="F238">
        <v>100</v>
      </c>
      <c r="G238" s="1">
        <v>1</v>
      </c>
      <c r="H238">
        <v>100</v>
      </c>
      <c r="I238">
        <v>750</v>
      </c>
      <c r="J238" t="s">
        <v>905</v>
      </c>
      <c r="K238">
        <f>Gems_Rank[[#This Row],[Base_Price]]*2.5</f>
        <v>1875</v>
      </c>
    </row>
    <row r="239" spans="1:11" x14ac:dyDescent="0.25">
      <c r="A239" t="s">
        <v>1001</v>
      </c>
      <c r="B239" t="s">
        <v>1002</v>
      </c>
      <c r="C239" t="s">
        <v>926</v>
      </c>
      <c r="D239" t="s">
        <v>920</v>
      </c>
      <c r="E239">
        <v>45</v>
      </c>
      <c r="F239">
        <v>50</v>
      </c>
      <c r="G239" s="1">
        <v>1</v>
      </c>
      <c r="H239">
        <v>100</v>
      </c>
      <c r="I239">
        <v>750</v>
      </c>
      <c r="J239" t="s">
        <v>904</v>
      </c>
      <c r="K239">
        <f>Gems_Rank[[#This Row],[Base_Price]]*2</f>
        <v>1500</v>
      </c>
    </row>
    <row r="240" spans="1:11" x14ac:dyDescent="0.25">
      <c r="A240" t="s">
        <v>1001</v>
      </c>
      <c r="B240" t="s">
        <v>1002</v>
      </c>
      <c r="C240" t="s">
        <v>926</v>
      </c>
      <c r="D240" t="s">
        <v>920</v>
      </c>
      <c r="E240">
        <v>35</v>
      </c>
      <c r="F240">
        <v>40</v>
      </c>
      <c r="G240" s="1">
        <v>1</v>
      </c>
      <c r="H240">
        <v>100</v>
      </c>
      <c r="I240">
        <v>750</v>
      </c>
      <c r="J240" t="s">
        <v>903</v>
      </c>
      <c r="K240">
        <f>Gems_Rank[[#This Row],[Base_Price]]*1.8</f>
        <v>1350</v>
      </c>
    </row>
    <row r="241" spans="1:11" x14ac:dyDescent="0.25">
      <c r="A241" t="s">
        <v>1001</v>
      </c>
      <c r="B241" t="s">
        <v>1002</v>
      </c>
      <c r="C241" t="s">
        <v>926</v>
      </c>
      <c r="D241" t="s">
        <v>920</v>
      </c>
      <c r="E241">
        <v>25</v>
      </c>
      <c r="F241">
        <v>30</v>
      </c>
      <c r="G241" s="1">
        <v>1</v>
      </c>
      <c r="H241">
        <v>100</v>
      </c>
      <c r="I241">
        <v>750</v>
      </c>
      <c r="J241" t="s">
        <v>902</v>
      </c>
      <c r="K241">
        <f>Gems_Rank[[#This Row],[Base_Price]]*1.5</f>
        <v>1125</v>
      </c>
    </row>
    <row r="242" spans="1:11" x14ac:dyDescent="0.25">
      <c r="A242" t="s">
        <v>1001</v>
      </c>
      <c r="B242" t="s">
        <v>1002</v>
      </c>
      <c r="C242" t="s">
        <v>926</v>
      </c>
      <c r="D242" t="s">
        <v>920</v>
      </c>
      <c r="E242">
        <v>15</v>
      </c>
      <c r="F242">
        <v>20</v>
      </c>
      <c r="G242" s="1">
        <v>1</v>
      </c>
      <c r="H242">
        <v>100</v>
      </c>
      <c r="I242">
        <v>750</v>
      </c>
      <c r="J242" t="s">
        <v>901</v>
      </c>
      <c r="K242">
        <f>Gems_Rank[[#This Row],[Base_Price]]*1.2</f>
        <v>900</v>
      </c>
    </row>
    <row r="243" spans="1:11" x14ac:dyDescent="0.25">
      <c r="A243" t="s">
        <v>1001</v>
      </c>
      <c r="B243" t="s">
        <v>1002</v>
      </c>
      <c r="C243" t="s">
        <v>926</v>
      </c>
      <c r="D243" t="s">
        <v>920</v>
      </c>
      <c r="E243">
        <v>5</v>
      </c>
      <c r="F243">
        <v>10</v>
      </c>
      <c r="G243" s="1">
        <v>1</v>
      </c>
      <c r="H243">
        <v>100</v>
      </c>
      <c r="I243">
        <v>750</v>
      </c>
      <c r="J243" t="s">
        <v>900</v>
      </c>
      <c r="K243">
        <f>Gems_Rank[[#This Row],[Base_Price]]</f>
        <v>750</v>
      </c>
    </row>
    <row r="244" spans="1:11" x14ac:dyDescent="0.25">
      <c r="A244" t="s">
        <v>1009</v>
      </c>
      <c r="B244" t="s">
        <v>1010</v>
      </c>
      <c r="C244" t="s">
        <v>926</v>
      </c>
      <c r="D244" t="s">
        <v>920</v>
      </c>
      <c r="E244">
        <v>40</v>
      </c>
      <c r="F244">
        <v>50</v>
      </c>
      <c r="G244" s="1">
        <v>1</v>
      </c>
      <c r="H244">
        <v>50</v>
      </c>
      <c r="I244">
        <v>400</v>
      </c>
      <c r="J244" t="s">
        <v>905</v>
      </c>
      <c r="K244">
        <f>Gems_Rank[[#This Row],[Base_Price]]*2.5</f>
        <v>1000</v>
      </c>
    </row>
    <row r="245" spans="1:11" x14ac:dyDescent="0.25">
      <c r="A245" t="s">
        <v>1009</v>
      </c>
      <c r="B245" t="s">
        <v>1010</v>
      </c>
      <c r="C245" t="s">
        <v>926</v>
      </c>
      <c r="D245" t="s">
        <v>920</v>
      </c>
      <c r="E245">
        <v>26</v>
      </c>
      <c r="F245">
        <v>30</v>
      </c>
      <c r="G245" s="1">
        <v>1</v>
      </c>
      <c r="H245">
        <v>50</v>
      </c>
      <c r="I245">
        <v>400</v>
      </c>
      <c r="J245" t="s">
        <v>904</v>
      </c>
      <c r="K245">
        <f>Gems_Rank[[#This Row],[Base_Price]]*2</f>
        <v>800</v>
      </c>
    </row>
    <row r="246" spans="1:11" x14ac:dyDescent="0.25">
      <c r="A246" t="s">
        <v>1009</v>
      </c>
      <c r="B246" t="s">
        <v>1010</v>
      </c>
      <c r="C246" t="s">
        <v>926</v>
      </c>
      <c r="D246" t="s">
        <v>920</v>
      </c>
      <c r="E246">
        <v>20</v>
      </c>
      <c r="F246">
        <v>24</v>
      </c>
      <c r="G246" s="1">
        <v>1</v>
      </c>
      <c r="H246">
        <v>50</v>
      </c>
      <c r="I246">
        <v>400</v>
      </c>
      <c r="J246" t="s">
        <v>903</v>
      </c>
      <c r="K246">
        <f>Gems_Rank[[#This Row],[Base_Price]]*1.8</f>
        <v>720</v>
      </c>
    </row>
    <row r="247" spans="1:11" x14ac:dyDescent="0.25">
      <c r="A247" t="s">
        <v>1009</v>
      </c>
      <c r="B247" t="s">
        <v>1010</v>
      </c>
      <c r="C247" t="s">
        <v>926</v>
      </c>
      <c r="D247" t="s">
        <v>920</v>
      </c>
      <c r="E247">
        <v>14</v>
      </c>
      <c r="F247">
        <v>18</v>
      </c>
      <c r="G247" s="1">
        <v>1</v>
      </c>
      <c r="H247">
        <v>50</v>
      </c>
      <c r="I247">
        <v>400</v>
      </c>
      <c r="J247" t="s">
        <v>902</v>
      </c>
      <c r="K247">
        <f>Gems_Rank[[#This Row],[Base_Price]]*1.5</f>
        <v>600</v>
      </c>
    </row>
    <row r="248" spans="1:11" x14ac:dyDescent="0.25">
      <c r="A248" t="s">
        <v>1009</v>
      </c>
      <c r="B248" t="s">
        <v>1010</v>
      </c>
      <c r="C248" t="s">
        <v>926</v>
      </c>
      <c r="D248" t="s">
        <v>920</v>
      </c>
      <c r="E248">
        <v>8</v>
      </c>
      <c r="F248">
        <v>12</v>
      </c>
      <c r="G248" s="1">
        <v>1</v>
      </c>
      <c r="H248">
        <v>50</v>
      </c>
      <c r="I248">
        <v>400</v>
      </c>
      <c r="J248" t="s">
        <v>901</v>
      </c>
      <c r="K248">
        <f>Gems_Rank[[#This Row],[Base_Price]]*1.2</f>
        <v>480</v>
      </c>
    </row>
    <row r="249" spans="1:11" x14ac:dyDescent="0.25">
      <c r="A249" t="s">
        <v>1009</v>
      </c>
      <c r="B249" t="s">
        <v>1010</v>
      </c>
      <c r="C249" t="s">
        <v>926</v>
      </c>
      <c r="D249" t="s">
        <v>920</v>
      </c>
      <c r="E249">
        <v>2</v>
      </c>
      <c r="F249">
        <v>6</v>
      </c>
      <c r="G249" s="1">
        <v>1</v>
      </c>
      <c r="H249">
        <v>50</v>
      </c>
      <c r="I249">
        <v>400</v>
      </c>
      <c r="J249" t="s">
        <v>900</v>
      </c>
      <c r="K249">
        <f>Gems_Rank[[#This Row],[Base_Price]]</f>
        <v>400</v>
      </c>
    </row>
    <row r="250" spans="1:11" x14ac:dyDescent="0.25">
      <c r="A250" t="s">
        <v>1015</v>
      </c>
      <c r="B250" t="s">
        <v>1016</v>
      </c>
      <c r="C250" t="s">
        <v>926</v>
      </c>
      <c r="D250" t="s">
        <v>920</v>
      </c>
      <c r="E250">
        <v>75</v>
      </c>
      <c r="F250">
        <v>100</v>
      </c>
      <c r="G250" s="1">
        <v>1</v>
      </c>
      <c r="H250">
        <v>100</v>
      </c>
      <c r="I250">
        <v>1000</v>
      </c>
      <c r="J250" t="s">
        <v>905</v>
      </c>
      <c r="K250">
        <f>Gems_Rank[[#This Row],[Base_Price]]*2.5</f>
        <v>2500</v>
      </c>
    </row>
    <row r="251" spans="1:11" x14ac:dyDescent="0.25">
      <c r="A251" t="s">
        <v>1015</v>
      </c>
      <c r="B251" t="s">
        <v>1016</v>
      </c>
      <c r="C251" t="s">
        <v>926</v>
      </c>
      <c r="D251" t="s">
        <v>920</v>
      </c>
      <c r="E251">
        <v>45</v>
      </c>
      <c r="F251">
        <v>50</v>
      </c>
      <c r="G251" s="1">
        <v>1</v>
      </c>
      <c r="H251">
        <v>100</v>
      </c>
      <c r="I251">
        <v>1000</v>
      </c>
      <c r="J251" t="s">
        <v>904</v>
      </c>
      <c r="K251">
        <f>Gems_Rank[[#This Row],[Base_Price]]*2</f>
        <v>2000</v>
      </c>
    </row>
    <row r="252" spans="1:11" x14ac:dyDescent="0.25">
      <c r="A252" t="s">
        <v>1015</v>
      </c>
      <c r="B252" t="s">
        <v>1016</v>
      </c>
      <c r="C252" t="s">
        <v>926</v>
      </c>
      <c r="D252" t="s">
        <v>920</v>
      </c>
      <c r="E252">
        <v>35</v>
      </c>
      <c r="F252">
        <v>40</v>
      </c>
      <c r="G252" s="1">
        <v>1</v>
      </c>
      <c r="H252">
        <v>100</v>
      </c>
      <c r="I252">
        <v>1000</v>
      </c>
      <c r="J252" t="s">
        <v>903</v>
      </c>
      <c r="K252">
        <f>Gems_Rank[[#This Row],[Base_Price]]*1.8</f>
        <v>1800</v>
      </c>
    </row>
    <row r="253" spans="1:11" x14ac:dyDescent="0.25">
      <c r="A253" t="s">
        <v>1015</v>
      </c>
      <c r="B253" t="s">
        <v>1016</v>
      </c>
      <c r="C253" t="s">
        <v>926</v>
      </c>
      <c r="D253" t="s">
        <v>920</v>
      </c>
      <c r="E253">
        <v>25</v>
      </c>
      <c r="F253">
        <v>30</v>
      </c>
      <c r="G253" s="1">
        <v>1</v>
      </c>
      <c r="H253">
        <v>100</v>
      </c>
      <c r="I253">
        <v>1000</v>
      </c>
      <c r="J253" t="s">
        <v>902</v>
      </c>
      <c r="K253">
        <f>Gems_Rank[[#This Row],[Base_Price]]*1.5</f>
        <v>1500</v>
      </c>
    </row>
    <row r="254" spans="1:11" x14ac:dyDescent="0.25">
      <c r="A254" t="s">
        <v>1015</v>
      </c>
      <c r="B254" t="s">
        <v>1016</v>
      </c>
      <c r="C254" t="s">
        <v>926</v>
      </c>
      <c r="D254" t="s">
        <v>920</v>
      </c>
      <c r="E254">
        <v>15</v>
      </c>
      <c r="F254">
        <v>20</v>
      </c>
      <c r="G254" s="1">
        <v>1</v>
      </c>
      <c r="H254">
        <v>100</v>
      </c>
      <c r="I254">
        <v>1000</v>
      </c>
      <c r="J254" t="s">
        <v>901</v>
      </c>
      <c r="K254">
        <f>Gems_Rank[[#This Row],[Base_Price]]*1.2</f>
        <v>1200</v>
      </c>
    </row>
    <row r="255" spans="1:11" x14ac:dyDescent="0.25">
      <c r="A255" t="s">
        <v>1015</v>
      </c>
      <c r="B255" t="s">
        <v>1016</v>
      </c>
      <c r="C255" t="s">
        <v>926</v>
      </c>
      <c r="D255" t="s">
        <v>920</v>
      </c>
      <c r="E255">
        <v>5</v>
      </c>
      <c r="F255">
        <v>10</v>
      </c>
      <c r="G255" s="1">
        <v>1</v>
      </c>
      <c r="H255">
        <v>100</v>
      </c>
      <c r="I255">
        <v>1000</v>
      </c>
      <c r="J255" t="s">
        <v>900</v>
      </c>
      <c r="K255">
        <f>Gems_Rank[[#This Row],[Base_Price]]</f>
        <v>1000</v>
      </c>
    </row>
    <row r="256" spans="1:11" x14ac:dyDescent="0.25">
      <c r="A256" t="s">
        <v>1017</v>
      </c>
      <c r="B256" t="s">
        <v>1018</v>
      </c>
      <c r="C256" t="s">
        <v>926</v>
      </c>
      <c r="D256" t="s">
        <v>920</v>
      </c>
      <c r="E256">
        <v>22</v>
      </c>
      <c r="F256">
        <v>25</v>
      </c>
      <c r="G256" s="1">
        <v>0.3</v>
      </c>
      <c r="H256">
        <v>25</v>
      </c>
      <c r="I256">
        <v>400</v>
      </c>
      <c r="J256" t="s">
        <v>905</v>
      </c>
      <c r="K256">
        <f>Gems_Rank[[#This Row],[Base_Price]]*2.5</f>
        <v>1000</v>
      </c>
    </row>
    <row r="257" spans="1:11" x14ac:dyDescent="0.25">
      <c r="A257" t="s">
        <v>1017</v>
      </c>
      <c r="B257" t="s">
        <v>1018</v>
      </c>
      <c r="C257" t="s">
        <v>926</v>
      </c>
      <c r="D257" t="s">
        <v>920</v>
      </c>
      <c r="E257">
        <v>18</v>
      </c>
      <c r="F257">
        <v>20</v>
      </c>
      <c r="G257" s="1">
        <v>0.25</v>
      </c>
      <c r="H257">
        <v>25</v>
      </c>
      <c r="I257">
        <v>400</v>
      </c>
      <c r="J257" t="s">
        <v>904</v>
      </c>
      <c r="K257">
        <f>Gems_Rank[[#This Row],[Base_Price]]*2</f>
        <v>800</v>
      </c>
    </row>
    <row r="258" spans="1:11" x14ac:dyDescent="0.25">
      <c r="A258" t="s">
        <v>1017</v>
      </c>
      <c r="B258" t="s">
        <v>1018</v>
      </c>
      <c r="C258" t="s">
        <v>926</v>
      </c>
      <c r="D258" t="s">
        <v>920</v>
      </c>
      <c r="E258">
        <v>14</v>
      </c>
      <c r="F258">
        <v>16</v>
      </c>
      <c r="G258" s="1">
        <v>0.2</v>
      </c>
      <c r="H258">
        <v>25</v>
      </c>
      <c r="I258">
        <v>400</v>
      </c>
      <c r="J258" t="s">
        <v>903</v>
      </c>
      <c r="K258">
        <f>Gems_Rank[[#This Row],[Base_Price]]*1.8</f>
        <v>720</v>
      </c>
    </row>
    <row r="259" spans="1:11" x14ac:dyDescent="0.25">
      <c r="A259" t="s">
        <v>1017</v>
      </c>
      <c r="B259" t="s">
        <v>1018</v>
      </c>
      <c r="C259" t="s">
        <v>926</v>
      </c>
      <c r="D259" t="s">
        <v>920</v>
      </c>
      <c r="E259">
        <v>10</v>
      </c>
      <c r="F259">
        <v>12</v>
      </c>
      <c r="G259" s="1">
        <v>0.16</v>
      </c>
      <c r="H259">
        <v>25</v>
      </c>
      <c r="I259">
        <v>400</v>
      </c>
      <c r="J259" t="s">
        <v>902</v>
      </c>
      <c r="K259">
        <f>Gems_Rank[[#This Row],[Base_Price]]*1.5</f>
        <v>600</v>
      </c>
    </row>
    <row r="260" spans="1:11" x14ac:dyDescent="0.25">
      <c r="A260" t="s">
        <v>1017</v>
      </c>
      <c r="B260" t="s">
        <v>1018</v>
      </c>
      <c r="C260" t="s">
        <v>926</v>
      </c>
      <c r="D260" t="s">
        <v>920</v>
      </c>
      <c r="E260">
        <v>6</v>
      </c>
      <c r="F260">
        <v>8</v>
      </c>
      <c r="G260" s="1">
        <v>0.12</v>
      </c>
      <c r="H260">
        <v>25</v>
      </c>
      <c r="I260">
        <v>400</v>
      </c>
      <c r="J260" t="s">
        <v>901</v>
      </c>
      <c r="K260">
        <f>Gems_Rank[[#This Row],[Base_Price]]*1.2</f>
        <v>480</v>
      </c>
    </row>
    <row r="261" spans="1:11" x14ac:dyDescent="0.25">
      <c r="A261" t="s">
        <v>1017</v>
      </c>
      <c r="B261" t="s">
        <v>1018</v>
      </c>
      <c r="C261" t="s">
        <v>926</v>
      </c>
      <c r="D261" t="s">
        <v>920</v>
      </c>
      <c r="E261">
        <v>2</v>
      </c>
      <c r="F261">
        <v>4</v>
      </c>
      <c r="G261" s="1">
        <v>0.1</v>
      </c>
      <c r="H261">
        <v>25</v>
      </c>
      <c r="I261">
        <v>400</v>
      </c>
      <c r="J261" t="s">
        <v>900</v>
      </c>
      <c r="K261">
        <f>Gems_Rank[[#This Row],[Base_Price]]</f>
        <v>400</v>
      </c>
    </row>
    <row r="262" spans="1:11" x14ac:dyDescent="0.25">
      <c r="A262" t="s">
        <v>1021</v>
      </c>
      <c r="B262" t="s">
        <v>1022</v>
      </c>
      <c r="C262" t="s">
        <v>926</v>
      </c>
      <c r="D262" t="s">
        <v>920</v>
      </c>
      <c r="E262">
        <v>22</v>
      </c>
      <c r="F262">
        <v>25</v>
      </c>
      <c r="G262" s="1">
        <v>0.3</v>
      </c>
      <c r="H262">
        <v>25</v>
      </c>
      <c r="I262">
        <v>800</v>
      </c>
      <c r="J262" t="s">
        <v>905</v>
      </c>
      <c r="K262">
        <f>Gems_Rank[[#This Row],[Base_Price]]*2.5</f>
        <v>2000</v>
      </c>
    </row>
    <row r="263" spans="1:11" x14ac:dyDescent="0.25">
      <c r="A263" t="s">
        <v>1021</v>
      </c>
      <c r="B263" t="s">
        <v>1022</v>
      </c>
      <c r="C263" t="s">
        <v>926</v>
      </c>
      <c r="D263" t="s">
        <v>920</v>
      </c>
      <c r="E263">
        <v>18</v>
      </c>
      <c r="F263">
        <v>20</v>
      </c>
      <c r="G263" s="1">
        <v>0.25</v>
      </c>
      <c r="H263">
        <v>25</v>
      </c>
      <c r="I263">
        <v>800</v>
      </c>
      <c r="J263" t="s">
        <v>904</v>
      </c>
      <c r="K263">
        <f>Gems_Rank[[#This Row],[Base_Price]]*2</f>
        <v>1600</v>
      </c>
    </row>
    <row r="264" spans="1:11" x14ac:dyDescent="0.25">
      <c r="A264" t="s">
        <v>1021</v>
      </c>
      <c r="B264" t="s">
        <v>1022</v>
      </c>
      <c r="C264" t="s">
        <v>926</v>
      </c>
      <c r="D264" t="s">
        <v>920</v>
      </c>
      <c r="E264">
        <v>14</v>
      </c>
      <c r="F264">
        <v>16</v>
      </c>
      <c r="G264" s="1">
        <v>0.2</v>
      </c>
      <c r="H264">
        <v>25</v>
      </c>
      <c r="I264">
        <v>800</v>
      </c>
      <c r="J264" t="s">
        <v>903</v>
      </c>
      <c r="K264">
        <f>Gems_Rank[[#This Row],[Base_Price]]*1.8</f>
        <v>1440</v>
      </c>
    </row>
    <row r="265" spans="1:11" x14ac:dyDescent="0.25">
      <c r="A265" t="s">
        <v>1021</v>
      </c>
      <c r="B265" t="s">
        <v>1022</v>
      </c>
      <c r="C265" t="s">
        <v>926</v>
      </c>
      <c r="D265" t="s">
        <v>920</v>
      </c>
      <c r="E265">
        <v>10</v>
      </c>
      <c r="F265">
        <v>12</v>
      </c>
      <c r="G265" s="1">
        <v>0.16</v>
      </c>
      <c r="H265">
        <v>25</v>
      </c>
      <c r="I265">
        <v>800</v>
      </c>
      <c r="J265" t="s">
        <v>902</v>
      </c>
      <c r="K265">
        <f>Gems_Rank[[#This Row],[Base_Price]]*1.5</f>
        <v>1200</v>
      </c>
    </row>
    <row r="266" spans="1:11" x14ac:dyDescent="0.25">
      <c r="A266" t="s">
        <v>1021</v>
      </c>
      <c r="B266" t="s">
        <v>1022</v>
      </c>
      <c r="C266" t="s">
        <v>926</v>
      </c>
      <c r="D266" t="s">
        <v>920</v>
      </c>
      <c r="E266">
        <v>6</v>
      </c>
      <c r="F266">
        <v>8</v>
      </c>
      <c r="G266" s="1">
        <v>0.12</v>
      </c>
      <c r="H266">
        <v>25</v>
      </c>
      <c r="I266">
        <v>800</v>
      </c>
      <c r="J266" t="s">
        <v>901</v>
      </c>
      <c r="K266">
        <f>Gems_Rank[[#This Row],[Base_Price]]*1.2</f>
        <v>960</v>
      </c>
    </row>
    <row r="267" spans="1:11" x14ac:dyDescent="0.25">
      <c r="A267" t="s">
        <v>1021</v>
      </c>
      <c r="B267" t="s">
        <v>1022</v>
      </c>
      <c r="C267" t="s">
        <v>926</v>
      </c>
      <c r="D267" t="s">
        <v>920</v>
      </c>
      <c r="E267">
        <v>2</v>
      </c>
      <c r="F267">
        <v>4</v>
      </c>
      <c r="G267" s="1">
        <v>0.1</v>
      </c>
      <c r="H267">
        <v>25</v>
      </c>
      <c r="I267">
        <v>800</v>
      </c>
      <c r="J267" t="s">
        <v>900</v>
      </c>
      <c r="K267">
        <f>Gems_Rank[[#This Row],[Base_Price]]</f>
        <v>800</v>
      </c>
    </row>
    <row r="268" spans="1:11" x14ac:dyDescent="0.25">
      <c r="A268" t="s">
        <v>1030</v>
      </c>
      <c r="B268" t="s">
        <v>1031</v>
      </c>
      <c r="C268" t="s">
        <v>926</v>
      </c>
      <c r="D268" t="s">
        <v>920</v>
      </c>
      <c r="E268">
        <v>120</v>
      </c>
      <c r="F268">
        <v>150</v>
      </c>
      <c r="G268" s="1">
        <v>1</v>
      </c>
      <c r="H268">
        <v>150</v>
      </c>
      <c r="I268">
        <v>500</v>
      </c>
      <c r="J268" t="s">
        <v>905</v>
      </c>
      <c r="K268">
        <f>Gems_Rank[[#This Row],[Base_Price]]*2.5</f>
        <v>1250</v>
      </c>
    </row>
    <row r="269" spans="1:11" x14ac:dyDescent="0.25">
      <c r="A269" t="s">
        <v>1030</v>
      </c>
      <c r="B269" t="s">
        <v>1031</v>
      </c>
      <c r="C269" t="s">
        <v>926</v>
      </c>
      <c r="D269" t="s">
        <v>920</v>
      </c>
      <c r="E269">
        <v>90</v>
      </c>
      <c r="F269">
        <v>100</v>
      </c>
      <c r="G269" s="1">
        <v>1</v>
      </c>
      <c r="H269">
        <v>150</v>
      </c>
      <c r="I269">
        <v>500</v>
      </c>
      <c r="J269" t="s">
        <v>904</v>
      </c>
      <c r="K269">
        <f>Gems_Rank[[#This Row],[Base_Price]]*2</f>
        <v>1000</v>
      </c>
    </row>
    <row r="270" spans="1:11" x14ac:dyDescent="0.25">
      <c r="A270" t="s">
        <v>1030</v>
      </c>
      <c r="B270" t="s">
        <v>1031</v>
      </c>
      <c r="C270" t="s">
        <v>926</v>
      </c>
      <c r="D270" t="s">
        <v>920</v>
      </c>
      <c r="E270">
        <v>70</v>
      </c>
      <c r="F270">
        <v>80</v>
      </c>
      <c r="G270" s="1">
        <v>1</v>
      </c>
      <c r="H270">
        <v>150</v>
      </c>
      <c r="I270">
        <v>500</v>
      </c>
      <c r="J270" t="s">
        <v>903</v>
      </c>
      <c r="K270">
        <f>Gems_Rank[[#This Row],[Base_Price]]*1.8</f>
        <v>900</v>
      </c>
    </row>
    <row r="271" spans="1:11" x14ac:dyDescent="0.25">
      <c r="A271" t="s">
        <v>1030</v>
      </c>
      <c r="B271" t="s">
        <v>1031</v>
      </c>
      <c r="C271" t="s">
        <v>926</v>
      </c>
      <c r="D271" t="s">
        <v>920</v>
      </c>
      <c r="E271">
        <v>50</v>
      </c>
      <c r="F271">
        <v>60</v>
      </c>
      <c r="G271" s="1">
        <v>1</v>
      </c>
      <c r="H271">
        <v>150</v>
      </c>
      <c r="I271">
        <v>500</v>
      </c>
      <c r="J271" t="s">
        <v>902</v>
      </c>
      <c r="K271">
        <f>Gems_Rank[[#This Row],[Base_Price]]*1.5</f>
        <v>750</v>
      </c>
    </row>
    <row r="272" spans="1:11" x14ac:dyDescent="0.25">
      <c r="A272" t="s">
        <v>1030</v>
      </c>
      <c r="B272" t="s">
        <v>1031</v>
      </c>
      <c r="C272" t="s">
        <v>926</v>
      </c>
      <c r="D272" t="s">
        <v>920</v>
      </c>
      <c r="E272">
        <v>30</v>
      </c>
      <c r="F272">
        <v>40</v>
      </c>
      <c r="G272" s="1">
        <v>1</v>
      </c>
      <c r="H272">
        <v>150</v>
      </c>
      <c r="I272">
        <v>500</v>
      </c>
      <c r="J272" t="s">
        <v>901</v>
      </c>
      <c r="K272">
        <f>Gems_Rank[[#This Row],[Base_Price]]*1.2</f>
        <v>600</v>
      </c>
    </row>
    <row r="273" spans="1:11" x14ac:dyDescent="0.25">
      <c r="A273" t="s">
        <v>1030</v>
      </c>
      <c r="B273" t="s">
        <v>1031</v>
      </c>
      <c r="C273" t="s">
        <v>926</v>
      </c>
      <c r="D273" t="s">
        <v>920</v>
      </c>
      <c r="E273">
        <v>10</v>
      </c>
      <c r="F273">
        <v>20</v>
      </c>
      <c r="G273" s="1">
        <v>1</v>
      </c>
      <c r="H273">
        <v>150</v>
      </c>
      <c r="I273">
        <v>500</v>
      </c>
      <c r="J273" t="s">
        <v>900</v>
      </c>
      <c r="K273">
        <f>Gems_Rank[[#This Row],[Base_Price]]</f>
        <v>500</v>
      </c>
    </row>
    <row r="274" spans="1:11" x14ac:dyDescent="0.25">
      <c r="A274" t="s">
        <v>1034</v>
      </c>
      <c r="B274" t="s">
        <v>1035</v>
      </c>
      <c r="C274" t="s">
        <v>926</v>
      </c>
      <c r="D274" t="s">
        <v>920</v>
      </c>
      <c r="E274">
        <v>150</v>
      </c>
      <c r="F274">
        <v>200</v>
      </c>
      <c r="G274" s="1">
        <v>0.25</v>
      </c>
      <c r="H274">
        <v>200</v>
      </c>
      <c r="I274">
        <v>1250</v>
      </c>
      <c r="J274" t="s">
        <v>905</v>
      </c>
      <c r="K274">
        <f>Gems_Rank[[#This Row],[Base_Price]]*2.5</f>
        <v>3125</v>
      </c>
    </row>
    <row r="275" spans="1:11" x14ac:dyDescent="0.25">
      <c r="A275" t="s">
        <v>1034</v>
      </c>
      <c r="B275" t="s">
        <v>1035</v>
      </c>
      <c r="C275" t="s">
        <v>926</v>
      </c>
      <c r="D275" t="s">
        <v>920</v>
      </c>
      <c r="E275">
        <v>90</v>
      </c>
      <c r="F275">
        <v>100</v>
      </c>
      <c r="G275" s="1">
        <v>0.2</v>
      </c>
      <c r="H275">
        <v>200</v>
      </c>
      <c r="I275">
        <v>1250</v>
      </c>
      <c r="J275" t="s">
        <v>904</v>
      </c>
      <c r="K275">
        <f>Gems_Rank[[#This Row],[Base_Price]]*2</f>
        <v>2500</v>
      </c>
    </row>
    <row r="276" spans="1:11" x14ac:dyDescent="0.25">
      <c r="A276" t="s">
        <v>1034</v>
      </c>
      <c r="B276" t="s">
        <v>1035</v>
      </c>
      <c r="C276" t="s">
        <v>926</v>
      </c>
      <c r="D276" t="s">
        <v>920</v>
      </c>
      <c r="E276">
        <v>70</v>
      </c>
      <c r="F276">
        <v>80</v>
      </c>
      <c r="G276" s="1">
        <v>0.15</v>
      </c>
      <c r="H276">
        <v>200</v>
      </c>
      <c r="I276">
        <v>1250</v>
      </c>
      <c r="J276" t="s">
        <v>903</v>
      </c>
      <c r="K276">
        <f>Gems_Rank[[#This Row],[Base_Price]]*1.8</f>
        <v>2250</v>
      </c>
    </row>
    <row r="277" spans="1:11" x14ac:dyDescent="0.25">
      <c r="A277" t="s">
        <v>1034</v>
      </c>
      <c r="B277" t="s">
        <v>1035</v>
      </c>
      <c r="C277" t="s">
        <v>926</v>
      </c>
      <c r="D277" t="s">
        <v>920</v>
      </c>
      <c r="E277">
        <v>50</v>
      </c>
      <c r="F277">
        <v>60</v>
      </c>
      <c r="G277" s="1">
        <v>0.12</v>
      </c>
      <c r="H277">
        <v>200</v>
      </c>
      <c r="I277">
        <v>1250</v>
      </c>
      <c r="J277" t="s">
        <v>902</v>
      </c>
      <c r="K277">
        <f>Gems_Rank[[#This Row],[Base_Price]]*1.5</f>
        <v>1875</v>
      </c>
    </row>
    <row r="278" spans="1:11" x14ac:dyDescent="0.25">
      <c r="A278" t="s">
        <v>1034</v>
      </c>
      <c r="B278" t="s">
        <v>1035</v>
      </c>
      <c r="C278" t="s">
        <v>926</v>
      </c>
      <c r="D278" t="s">
        <v>920</v>
      </c>
      <c r="E278">
        <v>30</v>
      </c>
      <c r="F278">
        <v>40</v>
      </c>
      <c r="G278" s="1">
        <v>0.08</v>
      </c>
      <c r="H278">
        <v>200</v>
      </c>
      <c r="I278">
        <v>1250</v>
      </c>
      <c r="J278" t="s">
        <v>901</v>
      </c>
      <c r="K278">
        <f>Gems_Rank[[#This Row],[Base_Price]]*1.2</f>
        <v>1500</v>
      </c>
    </row>
    <row r="279" spans="1:11" x14ac:dyDescent="0.25">
      <c r="A279" t="s">
        <v>1034</v>
      </c>
      <c r="B279" t="s">
        <v>1035</v>
      </c>
      <c r="C279" t="s">
        <v>926</v>
      </c>
      <c r="D279" t="s">
        <v>920</v>
      </c>
      <c r="E279">
        <v>10</v>
      </c>
      <c r="F279">
        <v>20</v>
      </c>
      <c r="G279" s="1">
        <v>0.05</v>
      </c>
      <c r="H279">
        <v>200</v>
      </c>
      <c r="I279">
        <v>1250</v>
      </c>
      <c r="J279" t="s">
        <v>900</v>
      </c>
      <c r="K279">
        <f>Gems_Rank[[#This Row],[Base_Price]]</f>
        <v>1250</v>
      </c>
    </row>
    <row r="280" spans="1:11" x14ac:dyDescent="0.25">
      <c r="A280" t="s">
        <v>1044</v>
      </c>
      <c r="B280" t="s">
        <v>1045</v>
      </c>
      <c r="C280" t="s">
        <v>926</v>
      </c>
      <c r="D280" t="s">
        <v>920</v>
      </c>
      <c r="E280">
        <v>220</v>
      </c>
      <c r="F280">
        <v>250</v>
      </c>
      <c r="G280" s="1">
        <v>1</v>
      </c>
      <c r="H280">
        <v>500</v>
      </c>
      <c r="I280">
        <v>600</v>
      </c>
      <c r="J280" t="s">
        <v>905</v>
      </c>
      <c r="K280">
        <f>Gems_Rank[[#This Row],[Base_Price]]*2.5</f>
        <v>1500</v>
      </c>
    </row>
    <row r="281" spans="1:11" x14ac:dyDescent="0.25">
      <c r="A281" t="s">
        <v>1044</v>
      </c>
      <c r="B281" t="s">
        <v>1045</v>
      </c>
      <c r="C281" t="s">
        <v>926</v>
      </c>
      <c r="D281" t="s">
        <v>920</v>
      </c>
      <c r="E281">
        <v>180</v>
      </c>
      <c r="F281">
        <v>200</v>
      </c>
      <c r="G281" s="1">
        <v>1</v>
      </c>
      <c r="H281">
        <v>500</v>
      </c>
      <c r="I281">
        <v>600</v>
      </c>
      <c r="J281" t="s">
        <v>904</v>
      </c>
      <c r="K281">
        <f>Gems_Rank[[#This Row],[Base_Price]]*2</f>
        <v>1200</v>
      </c>
    </row>
    <row r="282" spans="1:11" x14ac:dyDescent="0.25">
      <c r="A282" t="s">
        <v>1044</v>
      </c>
      <c r="B282" t="s">
        <v>1045</v>
      </c>
      <c r="C282" t="s">
        <v>926</v>
      </c>
      <c r="D282" t="s">
        <v>920</v>
      </c>
      <c r="E282">
        <v>140</v>
      </c>
      <c r="F282">
        <v>160</v>
      </c>
      <c r="G282" s="1">
        <v>1</v>
      </c>
      <c r="H282">
        <v>500</v>
      </c>
      <c r="I282">
        <v>600</v>
      </c>
      <c r="J282" t="s">
        <v>903</v>
      </c>
      <c r="K282">
        <f>Gems_Rank[[#This Row],[Base_Price]]*1.8</f>
        <v>1080</v>
      </c>
    </row>
    <row r="283" spans="1:11" x14ac:dyDescent="0.25">
      <c r="A283" t="s">
        <v>1044</v>
      </c>
      <c r="B283" t="s">
        <v>1045</v>
      </c>
      <c r="C283" t="s">
        <v>926</v>
      </c>
      <c r="D283" t="s">
        <v>920</v>
      </c>
      <c r="E283">
        <v>100</v>
      </c>
      <c r="F283">
        <v>120</v>
      </c>
      <c r="G283" s="1">
        <v>1</v>
      </c>
      <c r="H283">
        <v>500</v>
      </c>
      <c r="I283">
        <v>600</v>
      </c>
      <c r="J283" t="s">
        <v>902</v>
      </c>
      <c r="K283">
        <f>Gems_Rank[[#This Row],[Base_Price]]*1.5</f>
        <v>900</v>
      </c>
    </row>
    <row r="284" spans="1:11" x14ac:dyDescent="0.25">
      <c r="A284" t="s">
        <v>1044</v>
      </c>
      <c r="B284" t="s">
        <v>1045</v>
      </c>
      <c r="C284" t="s">
        <v>926</v>
      </c>
      <c r="D284" t="s">
        <v>920</v>
      </c>
      <c r="E284">
        <v>60</v>
      </c>
      <c r="F284">
        <v>80</v>
      </c>
      <c r="G284" s="1">
        <v>1</v>
      </c>
      <c r="H284">
        <v>500</v>
      </c>
      <c r="I284">
        <v>600</v>
      </c>
      <c r="J284" t="s">
        <v>901</v>
      </c>
      <c r="K284">
        <f>Gems_Rank[[#This Row],[Base_Price]]*1.2</f>
        <v>720</v>
      </c>
    </row>
    <row r="285" spans="1:11" x14ac:dyDescent="0.25">
      <c r="A285" t="s">
        <v>1044</v>
      </c>
      <c r="B285" t="s">
        <v>1045</v>
      </c>
      <c r="C285" t="s">
        <v>926</v>
      </c>
      <c r="D285" t="s">
        <v>920</v>
      </c>
      <c r="E285">
        <v>20</v>
      </c>
      <c r="F285">
        <v>40</v>
      </c>
      <c r="G285" s="1">
        <v>1</v>
      </c>
      <c r="H285">
        <v>500</v>
      </c>
      <c r="I285">
        <v>600</v>
      </c>
      <c r="J285" t="s">
        <v>900</v>
      </c>
      <c r="K285">
        <f>Gems_Rank[[#This Row],[Base_Price]]</f>
        <v>600</v>
      </c>
    </row>
    <row r="286" spans="1:11" x14ac:dyDescent="0.25">
      <c r="A286" t="s">
        <v>1052</v>
      </c>
      <c r="B286" t="s">
        <v>1053</v>
      </c>
      <c r="C286" t="s">
        <v>926</v>
      </c>
      <c r="D286" t="s">
        <v>920</v>
      </c>
      <c r="E286">
        <v>25</v>
      </c>
      <c r="F286">
        <v>25</v>
      </c>
      <c r="G286" s="1">
        <v>0.25</v>
      </c>
      <c r="H286">
        <v>999</v>
      </c>
      <c r="I286">
        <v>750</v>
      </c>
      <c r="J286" t="s">
        <v>905</v>
      </c>
      <c r="K286">
        <f>Gems_Rank[[#This Row],[Base_Price]]*2.5</f>
        <v>1875</v>
      </c>
    </row>
    <row r="287" spans="1:11" x14ac:dyDescent="0.25">
      <c r="A287" t="s">
        <v>1052</v>
      </c>
      <c r="B287" t="s">
        <v>1053</v>
      </c>
      <c r="C287" t="s">
        <v>926</v>
      </c>
      <c r="D287" t="s">
        <v>920</v>
      </c>
      <c r="E287">
        <v>20</v>
      </c>
      <c r="F287">
        <v>20</v>
      </c>
      <c r="G287" s="1">
        <v>0.2</v>
      </c>
      <c r="H287">
        <v>999</v>
      </c>
      <c r="I287">
        <v>750</v>
      </c>
      <c r="J287" t="s">
        <v>904</v>
      </c>
      <c r="K287">
        <f>Gems_Rank[[#This Row],[Base_Price]]*2</f>
        <v>1500</v>
      </c>
    </row>
    <row r="288" spans="1:11" x14ac:dyDescent="0.25">
      <c r="A288" t="s">
        <v>1052</v>
      </c>
      <c r="B288" t="s">
        <v>1053</v>
      </c>
      <c r="C288" t="s">
        <v>926</v>
      </c>
      <c r="D288" t="s">
        <v>920</v>
      </c>
      <c r="E288">
        <v>15</v>
      </c>
      <c r="F288">
        <v>15</v>
      </c>
      <c r="G288" s="1">
        <v>0.15</v>
      </c>
      <c r="H288">
        <v>999</v>
      </c>
      <c r="I288">
        <v>750</v>
      </c>
      <c r="J288" t="s">
        <v>903</v>
      </c>
      <c r="K288">
        <f>Gems_Rank[[#This Row],[Base_Price]]*1.8</f>
        <v>1350</v>
      </c>
    </row>
    <row r="289" spans="1:11" x14ac:dyDescent="0.25">
      <c r="A289" t="s">
        <v>1052</v>
      </c>
      <c r="B289" t="s">
        <v>1053</v>
      </c>
      <c r="C289" t="s">
        <v>926</v>
      </c>
      <c r="D289" t="s">
        <v>920</v>
      </c>
      <c r="E289">
        <v>12</v>
      </c>
      <c r="F289">
        <v>12</v>
      </c>
      <c r="G289" s="1">
        <v>0.12</v>
      </c>
      <c r="H289">
        <v>999</v>
      </c>
      <c r="I289">
        <v>750</v>
      </c>
      <c r="J289" t="s">
        <v>902</v>
      </c>
      <c r="K289">
        <f>Gems_Rank[[#This Row],[Base_Price]]*1.5</f>
        <v>1125</v>
      </c>
    </row>
    <row r="290" spans="1:11" x14ac:dyDescent="0.25">
      <c r="A290" t="s">
        <v>1052</v>
      </c>
      <c r="B290" t="s">
        <v>1053</v>
      </c>
      <c r="C290" t="s">
        <v>926</v>
      </c>
      <c r="D290" t="s">
        <v>920</v>
      </c>
      <c r="E290">
        <v>8</v>
      </c>
      <c r="F290">
        <v>8</v>
      </c>
      <c r="G290" s="1">
        <v>0.08</v>
      </c>
      <c r="H290">
        <v>999</v>
      </c>
      <c r="I290">
        <v>750</v>
      </c>
      <c r="J290" t="s">
        <v>901</v>
      </c>
      <c r="K290">
        <f>Gems_Rank[[#This Row],[Base_Price]]*1.2</f>
        <v>900</v>
      </c>
    </row>
    <row r="291" spans="1:11" x14ac:dyDescent="0.25">
      <c r="A291" t="s">
        <v>1052</v>
      </c>
      <c r="B291" t="s">
        <v>1053</v>
      </c>
      <c r="C291" t="s">
        <v>926</v>
      </c>
      <c r="D291" t="s">
        <v>920</v>
      </c>
      <c r="E291">
        <v>5</v>
      </c>
      <c r="F291">
        <v>5</v>
      </c>
      <c r="G291" s="1">
        <v>0.05</v>
      </c>
      <c r="H291">
        <v>999</v>
      </c>
      <c r="I291">
        <v>750</v>
      </c>
      <c r="J291" t="s">
        <v>900</v>
      </c>
      <c r="K291">
        <f>Gems_Rank[[#This Row],[Base_Price]]</f>
        <v>750</v>
      </c>
    </row>
    <row r="292" spans="1:11" x14ac:dyDescent="0.25">
      <c r="A292" t="s">
        <v>1056</v>
      </c>
      <c r="B292" t="s">
        <v>1057</v>
      </c>
      <c r="C292" t="s">
        <v>926</v>
      </c>
      <c r="D292" t="s">
        <v>920</v>
      </c>
      <c r="E292">
        <v>22</v>
      </c>
      <c r="F292">
        <v>25</v>
      </c>
      <c r="G292" s="1">
        <v>0.3</v>
      </c>
      <c r="H292">
        <v>25</v>
      </c>
      <c r="I292">
        <v>600</v>
      </c>
      <c r="J292" t="s">
        <v>905</v>
      </c>
      <c r="K292">
        <f>Gems_Rank[[#This Row],[Base_Price]]*2.5</f>
        <v>1500</v>
      </c>
    </row>
    <row r="293" spans="1:11" x14ac:dyDescent="0.25">
      <c r="A293" t="s">
        <v>1056</v>
      </c>
      <c r="B293" t="s">
        <v>1057</v>
      </c>
      <c r="C293" t="s">
        <v>926</v>
      </c>
      <c r="D293" t="s">
        <v>920</v>
      </c>
      <c r="E293">
        <v>18</v>
      </c>
      <c r="F293">
        <v>20</v>
      </c>
      <c r="G293" s="1">
        <v>0.25</v>
      </c>
      <c r="H293">
        <v>25</v>
      </c>
      <c r="I293">
        <v>600</v>
      </c>
      <c r="J293" t="s">
        <v>904</v>
      </c>
      <c r="K293">
        <f>Gems_Rank[[#This Row],[Base_Price]]*2</f>
        <v>1200</v>
      </c>
    </row>
    <row r="294" spans="1:11" x14ac:dyDescent="0.25">
      <c r="A294" t="s">
        <v>1056</v>
      </c>
      <c r="B294" t="s">
        <v>1057</v>
      </c>
      <c r="C294" t="s">
        <v>926</v>
      </c>
      <c r="D294" t="s">
        <v>920</v>
      </c>
      <c r="E294">
        <v>14</v>
      </c>
      <c r="F294">
        <v>16</v>
      </c>
      <c r="G294" s="1">
        <v>0.2</v>
      </c>
      <c r="H294">
        <v>25</v>
      </c>
      <c r="I294">
        <v>600</v>
      </c>
      <c r="J294" t="s">
        <v>903</v>
      </c>
      <c r="K294">
        <f>Gems_Rank[[#This Row],[Base_Price]]*1.8</f>
        <v>1080</v>
      </c>
    </row>
    <row r="295" spans="1:11" x14ac:dyDescent="0.25">
      <c r="A295" t="s">
        <v>1056</v>
      </c>
      <c r="B295" t="s">
        <v>1057</v>
      </c>
      <c r="C295" t="s">
        <v>926</v>
      </c>
      <c r="D295" t="s">
        <v>920</v>
      </c>
      <c r="E295">
        <v>10</v>
      </c>
      <c r="F295">
        <v>12</v>
      </c>
      <c r="G295" s="1">
        <v>0.16</v>
      </c>
      <c r="H295">
        <v>25</v>
      </c>
      <c r="I295">
        <v>600</v>
      </c>
      <c r="J295" t="s">
        <v>902</v>
      </c>
      <c r="K295">
        <f>Gems_Rank[[#This Row],[Base_Price]]*1.5</f>
        <v>900</v>
      </c>
    </row>
    <row r="296" spans="1:11" x14ac:dyDescent="0.25">
      <c r="A296" t="s">
        <v>1056</v>
      </c>
      <c r="B296" t="s">
        <v>1057</v>
      </c>
      <c r="C296" t="s">
        <v>926</v>
      </c>
      <c r="D296" t="s">
        <v>920</v>
      </c>
      <c r="E296">
        <v>6</v>
      </c>
      <c r="F296">
        <v>8</v>
      </c>
      <c r="G296" s="1">
        <v>0.12</v>
      </c>
      <c r="H296">
        <v>25</v>
      </c>
      <c r="I296">
        <v>600</v>
      </c>
      <c r="J296" t="s">
        <v>901</v>
      </c>
      <c r="K296">
        <f>Gems_Rank[[#This Row],[Base_Price]]*1.2</f>
        <v>720</v>
      </c>
    </row>
    <row r="297" spans="1:11" x14ac:dyDescent="0.25">
      <c r="A297" t="s">
        <v>1056</v>
      </c>
      <c r="B297" t="s">
        <v>1057</v>
      </c>
      <c r="C297" t="s">
        <v>926</v>
      </c>
      <c r="D297" t="s">
        <v>920</v>
      </c>
      <c r="E297">
        <v>2</v>
      </c>
      <c r="F297">
        <v>4</v>
      </c>
      <c r="G297" s="1">
        <v>0.1</v>
      </c>
      <c r="H297">
        <v>25</v>
      </c>
      <c r="I297">
        <v>600</v>
      </c>
      <c r="J297" t="s">
        <v>900</v>
      </c>
      <c r="K297">
        <f>Gems_Rank[[#This Row],[Base_Price]]</f>
        <v>600</v>
      </c>
    </row>
    <row r="298" spans="1:11" x14ac:dyDescent="0.25">
      <c r="A298" t="s">
        <v>1062</v>
      </c>
      <c r="B298" t="s">
        <v>1063</v>
      </c>
      <c r="C298" t="s">
        <v>926</v>
      </c>
      <c r="D298" t="s">
        <v>920</v>
      </c>
      <c r="E298">
        <v>200</v>
      </c>
      <c r="F298">
        <v>250</v>
      </c>
      <c r="G298" s="1">
        <v>0.3</v>
      </c>
      <c r="H298">
        <v>500</v>
      </c>
      <c r="I298">
        <v>900</v>
      </c>
      <c r="J298" t="s">
        <v>905</v>
      </c>
      <c r="K298">
        <f>Gems_Rank[[#This Row],[Base_Price]]*2.5</f>
        <v>2250</v>
      </c>
    </row>
    <row r="299" spans="1:11" x14ac:dyDescent="0.25">
      <c r="A299" t="s">
        <v>1062</v>
      </c>
      <c r="B299" t="s">
        <v>1063</v>
      </c>
      <c r="C299" t="s">
        <v>926</v>
      </c>
      <c r="D299" t="s">
        <v>920</v>
      </c>
      <c r="E299">
        <v>160</v>
      </c>
      <c r="F299">
        <v>180</v>
      </c>
      <c r="G299" s="1">
        <v>0.25</v>
      </c>
      <c r="H299">
        <v>500</v>
      </c>
      <c r="I299">
        <v>900</v>
      </c>
      <c r="J299" t="s">
        <v>904</v>
      </c>
      <c r="K299">
        <f>Gems_Rank[[#This Row],[Base_Price]]*2</f>
        <v>1800</v>
      </c>
    </row>
    <row r="300" spans="1:11" x14ac:dyDescent="0.25">
      <c r="A300" t="s">
        <v>1062</v>
      </c>
      <c r="B300" t="s">
        <v>1063</v>
      </c>
      <c r="C300" t="s">
        <v>926</v>
      </c>
      <c r="D300" t="s">
        <v>920</v>
      </c>
      <c r="E300">
        <v>130</v>
      </c>
      <c r="F300">
        <v>150</v>
      </c>
      <c r="G300" s="1">
        <v>0.2</v>
      </c>
      <c r="H300">
        <v>500</v>
      </c>
      <c r="I300">
        <v>900</v>
      </c>
      <c r="J300" t="s">
        <v>903</v>
      </c>
      <c r="K300">
        <f>Gems_Rank[[#This Row],[Base_Price]]*1.8</f>
        <v>1620</v>
      </c>
    </row>
    <row r="301" spans="1:11" x14ac:dyDescent="0.25">
      <c r="A301" t="s">
        <v>1062</v>
      </c>
      <c r="B301" t="s">
        <v>1063</v>
      </c>
      <c r="C301" t="s">
        <v>926</v>
      </c>
      <c r="D301" t="s">
        <v>920</v>
      </c>
      <c r="E301">
        <v>100</v>
      </c>
      <c r="F301">
        <v>120</v>
      </c>
      <c r="G301" s="1">
        <v>0.16</v>
      </c>
      <c r="H301">
        <v>500</v>
      </c>
      <c r="I301">
        <v>900</v>
      </c>
      <c r="J301" t="s">
        <v>902</v>
      </c>
      <c r="K301">
        <f>Gems_Rank[[#This Row],[Base_Price]]*1.5</f>
        <v>1350</v>
      </c>
    </row>
    <row r="302" spans="1:11" x14ac:dyDescent="0.25">
      <c r="A302" t="s">
        <v>1062</v>
      </c>
      <c r="B302" t="s">
        <v>1063</v>
      </c>
      <c r="C302" t="s">
        <v>926</v>
      </c>
      <c r="D302" t="s">
        <v>920</v>
      </c>
      <c r="E302">
        <v>70</v>
      </c>
      <c r="F302">
        <v>90</v>
      </c>
      <c r="G302" s="1">
        <v>0.12</v>
      </c>
      <c r="H302">
        <v>500</v>
      </c>
      <c r="I302">
        <v>900</v>
      </c>
      <c r="J302" t="s">
        <v>901</v>
      </c>
      <c r="K302">
        <f>Gems_Rank[[#This Row],[Base_Price]]*1.2</f>
        <v>1080</v>
      </c>
    </row>
    <row r="303" spans="1:11" x14ac:dyDescent="0.25">
      <c r="A303" t="s">
        <v>1062</v>
      </c>
      <c r="B303" t="s">
        <v>1063</v>
      </c>
      <c r="C303" t="s">
        <v>926</v>
      </c>
      <c r="D303" t="s">
        <v>920</v>
      </c>
      <c r="E303">
        <v>40</v>
      </c>
      <c r="F303">
        <v>60</v>
      </c>
      <c r="G303" s="1">
        <v>0.1</v>
      </c>
      <c r="H303">
        <v>500</v>
      </c>
      <c r="I303">
        <v>900</v>
      </c>
      <c r="J303" t="s">
        <v>900</v>
      </c>
      <c r="K303">
        <f>Gems_Rank[[#This Row],[Base_Price]]</f>
        <v>900</v>
      </c>
    </row>
    <row r="304" spans="1:11" x14ac:dyDescent="0.25">
      <c r="A304" t="s">
        <v>1066</v>
      </c>
      <c r="B304" t="s">
        <v>1067</v>
      </c>
      <c r="C304" t="s">
        <v>926</v>
      </c>
      <c r="D304" t="s">
        <v>920</v>
      </c>
      <c r="E304">
        <v>75</v>
      </c>
      <c r="F304">
        <v>100</v>
      </c>
      <c r="G304" s="1">
        <v>1</v>
      </c>
      <c r="H304">
        <v>100</v>
      </c>
      <c r="I304">
        <v>1000</v>
      </c>
      <c r="J304" t="s">
        <v>905</v>
      </c>
      <c r="K304">
        <f>Gems_Rank[[#This Row],[Base_Price]]*2.5</f>
        <v>2500</v>
      </c>
    </row>
    <row r="305" spans="1:11" x14ac:dyDescent="0.25">
      <c r="A305" t="s">
        <v>1066</v>
      </c>
      <c r="B305" t="s">
        <v>1067</v>
      </c>
      <c r="C305" t="s">
        <v>926</v>
      </c>
      <c r="D305" t="s">
        <v>920</v>
      </c>
      <c r="E305">
        <v>45</v>
      </c>
      <c r="F305">
        <v>50</v>
      </c>
      <c r="G305" s="1">
        <v>1</v>
      </c>
      <c r="H305">
        <v>100</v>
      </c>
      <c r="I305">
        <v>1000</v>
      </c>
      <c r="J305" t="s">
        <v>904</v>
      </c>
      <c r="K305">
        <f>Gems_Rank[[#This Row],[Base_Price]]*2</f>
        <v>2000</v>
      </c>
    </row>
    <row r="306" spans="1:11" x14ac:dyDescent="0.25">
      <c r="A306" t="s">
        <v>1066</v>
      </c>
      <c r="B306" t="s">
        <v>1067</v>
      </c>
      <c r="C306" t="s">
        <v>926</v>
      </c>
      <c r="D306" t="s">
        <v>920</v>
      </c>
      <c r="E306">
        <v>35</v>
      </c>
      <c r="F306">
        <v>40</v>
      </c>
      <c r="G306" s="1">
        <v>1</v>
      </c>
      <c r="H306">
        <v>100</v>
      </c>
      <c r="I306">
        <v>1000</v>
      </c>
      <c r="J306" t="s">
        <v>903</v>
      </c>
      <c r="K306">
        <f>Gems_Rank[[#This Row],[Base_Price]]*1.8</f>
        <v>1800</v>
      </c>
    </row>
    <row r="307" spans="1:11" x14ac:dyDescent="0.25">
      <c r="A307" t="s">
        <v>1066</v>
      </c>
      <c r="B307" t="s">
        <v>1067</v>
      </c>
      <c r="C307" t="s">
        <v>926</v>
      </c>
      <c r="D307" t="s">
        <v>920</v>
      </c>
      <c r="E307">
        <v>25</v>
      </c>
      <c r="F307">
        <v>30</v>
      </c>
      <c r="G307" s="1">
        <v>1</v>
      </c>
      <c r="H307">
        <v>100</v>
      </c>
      <c r="I307">
        <v>1000</v>
      </c>
      <c r="J307" t="s">
        <v>902</v>
      </c>
      <c r="K307">
        <f>Gems_Rank[[#This Row],[Base_Price]]*1.5</f>
        <v>1500</v>
      </c>
    </row>
    <row r="308" spans="1:11" x14ac:dyDescent="0.25">
      <c r="A308" t="s">
        <v>1066</v>
      </c>
      <c r="B308" t="s">
        <v>1067</v>
      </c>
      <c r="C308" t="s">
        <v>926</v>
      </c>
      <c r="D308" t="s">
        <v>920</v>
      </c>
      <c r="E308">
        <v>15</v>
      </c>
      <c r="F308">
        <v>20</v>
      </c>
      <c r="G308" s="1">
        <v>1</v>
      </c>
      <c r="H308">
        <v>100</v>
      </c>
      <c r="I308">
        <v>1000</v>
      </c>
      <c r="J308" t="s">
        <v>901</v>
      </c>
      <c r="K308">
        <f>Gems_Rank[[#This Row],[Base_Price]]*1.2</f>
        <v>1200</v>
      </c>
    </row>
    <row r="309" spans="1:11" x14ac:dyDescent="0.25">
      <c r="A309" t="s">
        <v>1066</v>
      </c>
      <c r="B309" t="s">
        <v>1067</v>
      </c>
      <c r="C309" t="s">
        <v>926</v>
      </c>
      <c r="D309" t="s">
        <v>920</v>
      </c>
      <c r="E309">
        <v>5</v>
      </c>
      <c r="F309">
        <v>10</v>
      </c>
      <c r="G309" s="1">
        <v>1</v>
      </c>
      <c r="H309">
        <v>100</v>
      </c>
      <c r="I309">
        <v>1000</v>
      </c>
      <c r="J309" t="s">
        <v>900</v>
      </c>
      <c r="K309">
        <f>Gems_Rank[[#This Row],[Base_Price]]</f>
        <v>1000</v>
      </c>
    </row>
    <row r="310" spans="1:11" x14ac:dyDescent="0.25">
      <c r="A310" t="s">
        <v>1077</v>
      </c>
      <c r="B310" t="s">
        <v>1078</v>
      </c>
      <c r="C310" t="s">
        <v>926</v>
      </c>
      <c r="D310" t="s">
        <v>920</v>
      </c>
      <c r="E310">
        <v>25</v>
      </c>
      <c r="F310">
        <v>25</v>
      </c>
      <c r="G310" s="1">
        <v>0.25</v>
      </c>
      <c r="H310">
        <v>999</v>
      </c>
      <c r="I310">
        <v>700</v>
      </c>
      <c r="J310" t="s">
        <v>905</v>
      </c>
      <c r="K310">
        <f>Gems_Rank[[#This Row],[Base_Price]]*2.5</f>
        <v>1750</v>
      </c>
    </row>
    <row r="311" spans="1:11" x14ac:dyDescent="0.25">
      <c r="A311" t="s">
        <v>1077</v>
      </c>
      <c r="B311" t="s">
        <v>1078</v>
      </c>
      <c r="C311" t="s">
        <v>926</v>
      </c>
      <c r="D311" t="s">
        <v>920</v>
      </c>
      <c r="E311">
        <v>20</v>
      </c>
      <c r="F311">
        <v>20</v>
      </c>
      <c r="G311" s="1">
        <v>0.2</v>
      </c>
      <c r="H311">
        <v>999</v>
      </c>
      <c r="I311">
        <v>700</v>
      </c>
      <c r="J311" t="s">
        <v>904</v>
      </c>
      <c r="K311">
        <f>Gems_Rank[[#This Row],[Base_Price]]*2</f>
        <v>1400</v>
      </c>
    </row>
    <row r="312" spans="1:11" x14ac:dyDescent="0.25">
      <c r="A312" t="s">
        <v>1077</v>
      </c>
      <c r="B312" t="s">
        <v>1078</v>
      </c>
      <c r="C312" t="s">
        <v>926</v>
      </c>
      <c r="D312" t="s">
        <v>920</v>
      </c>
      <c r="E312">
        <v>15</v>
      </c>
      <c r="F312">
        <v>15</v>
      </c>
      <c r="G312" s="1">
        <v>0.15</v>
      </c>
      <c r="H312">
        <v>999</v>
      </c>
      <c r="I312">
        <v>700</v>
      </c>
      <c r="J312" t="s">
        <v>903</v>
      </c>
      <c r="K312">
        <f>Gems_Rank[[#This Row],[Base_Price]]*1.8</f>
        <v>1260</v>
      </c>
    </row>
    <row r="313" spans="1:11" x14ac:dyDescent="0.25">
      <c r="A313" t="s">
        <v>1077</v>
      </c>
      <c r="B313" t="s">
        <v>1078</v>
      </c>
      <c r="C313" t="s">
        <v>926</v>
      </c>
      <c r="D313" t="s">
        <v>920</v>
      </c>
      <c r="E313">
        <v>12</v>
      </c>
      <c r="F313">
        <v>12</v>
      </c>
      <c r="G313" s="1">
        <v>0.12</v>
      </c>
      <c r="H313">
        <v>999</v>
      </c>
      <c r="I313">
        <v>700</v>
      </c>
      <c r="J313" t="s">
        <v>902</v>
      </c>
      <c r="K313">
        <f>Gems_Rank[[#This Row],[Base_Price]]*1.5</f>
        <v>1050</v>
      </c>
    </row>
    <row r="314" spans="1:11" x14ac:dyDescent="0.25">
      <c r="A314" t="s">
        <v>1077</v>
      </c>
      <c r="B314" t="s">
        <v>1078</v>
      </c>
      <c r="C314" t="s">
        <v>926</v>
      </c>
      <c r="D314" t="s">
        <v>920</v>
      </c>
      <c r="E314">
        <v>8</v>
      </c>
      <c r="F314">
        <v>8</v>
      </c>
      <c r="G314" s="1">
        <v>0.08</v>
      </c>
      <c r="H314">
        <v>999</v>
      </c>
      <c r="I314">
        <v>700</v>
      </c>
      <c r="J314" t="s">
        <v>901</v>
      </c>
      <c r="K314">
        <f>Gems_Rank[[#This Row],[Base_Price]]*1.2</f>
        <v>840</v>
      </c>
    </row>
    <row r="315" spans="1:11" x14ac:dyDescent="0.25">
      <c r="A315" t="s">
        <v>1077</v>
      </c>
      <c r="B315" t="s">
        <v>1078</v>
      </c>
      <c r="C315" t="s">
        <v>926</v>
      </c>
      <c r="D315" t="s">
        <v>920</v>
      </c>
      <c r="E315">
        <v>5</v>
      </c>
      <c r="F315">
        <v>5</v>
      </c>
      <c r="G315" s="1">
        <v>0.05</v>
      </c>
      <c r="H315">
        <v>999</v>
      </c>
      <c r="I315">
        <v>700</v>
      </c>
      <c r="J315" t="s">
        <v>900</v>
      </c>
      <c r="K315">
        <f>Gems_Rank[[#This Row],[Base_Price]]</f>
        <v>700</v>
      </c>
    </row>
    <row r="316" spans="1:11" x14ac:dyDescent="0.25">
      <c r="A316" t="s">
        <v>1081</v>
      </c>
      <c r="B316" t="s">
        <v>1082</v>
      </c>
      <c r="C316" t="s">
        <v>926</v>
      </c>
      <c r="D316" t="s">
        <v>939</v>
      </c>
      <c r="E316">
        <v>220</v>
      </c>
      <c r="F316">
        <v>250</v>
      </c>
      <c r="G316" s="1">
        <v>1</v>
      </c>
      <c r="H316">
        <v>250</v>
      </c>
      <c r="I316">
        <v>1000</v>
      </c>
      <c r="J316" t="s">
        <v>905</v>
      </c>
      <c r="K316">
        <f>Gems_Rank[[#This Row],[Base_Price]]*2.5</f>
        <v>2500</v>
      </c>
    </row>
    <row r="317" spans="1:11" x14ac:dyDescent="0.25">
      <c r="A317" t="s">
        <v>1081</v>
      </c>
      <c r="B317" t="s">
        <v>1082</v>
      </c>
      <c r="C317" t="s">
        <v>926</v>
      </c>
      <c r="D317" t="s">
        <v>939</v>
      </c>
      <c r="E317">
        <v>180</v>
      </c>
      <c r="F317">
        <v>200</v>
      </c>
      <c r="G317" s="1">
        <v>1</v>
      </c>
      <c r="H317">
        <v>250</v>
      </c>
      <c r="I317">
        <v>1000</v>
      </c>
      <c r="J317" t="s">
        <v>904</v>
      </c>
      <c r="K317">
        <f>Gems_Rank[[#This Row],[Base_Price]]*2</f>
        <v>2000</v>
      </c>
    </row>
    <row r="318" spans="1:11" x14ac:dyDescent="0.25">
      <c r="A318" t="s">
        <v>1081</v>
      </c>
      <c r="B318" t="s">
        <v>1082</v>
      </c>
      <c r="C318" t="s">
        <v>926</v>
      </c>
      <c r="D318" t="s">
        <v>939</v>
      </c>
      <c r="E318">
        <v>140</v>
      </c>
      <c r="F318">
        <v>160</v>
      </c>
      <c r="G318" s="1">
        <v>1</v>
      </c>
      <c r="H318">
        <v>250</v>
      </c>
      <c r="I318">
        <v>1000</v>
      </c>
      <c r="J318" t="s">
        <v>903</v>
      </c>
      <c r="K318">
        <f>Gems_Rank[[#This Row],[Base_Price]]*1.8</f>
        <v>1800</v>
      </c>
    </row>
    <row r="319" spans="1:11" x14ac:dyDescent="0.25">
      <c r="A319" t="s">
        <v>1081</v>
      </c>
      <c r="B319" t="s">
        <v>1082</v>
      </c>
      <c r="C319" t="s">
        <v>926</v>
      </c>
      <c r="D319" t="s">
        <v>939</v>
      </c>
      <c r="E319">
        <v>100</v>
      </c>
      <c r="F319">
        <v>120</v>
      </c>
      <c r="G319" s="1">
        <v>1</v>
      </c>
      <c r="H319">
        <v>250</v>
      </c>
      <c r="I319">
        <v>1000</v>
      </c>
      <c r="J319" t="s">
        <v>902</v>
      </c>
      <c r="K319">
        <f>Gems_Rank[[#This Row],[Base_Price]]*1.5</f>
        <v>1500</v>
      </c>
    </row>
    <row r="320" spans="1:11" x14ac:dyDescent="0.25">
      <c r="A320" t="s">
        <v>1081</v>
      </c>
      <c r="B320" t="s">
        <v>1082</v>
      </c>
      <c r="C320" t="s">
        <v>926</v>
      </c>
      <c r="D320" t="s">
        <v>939</v>
      </c>
      <c r="E320">
        <v>60</v>
      </c>
      <c r="F320">
        <v>80</v>
      </c>
      <c r="G320" s="1">
        <v>1</v>
      </c>
      <c r="H320">
        <v>250</v>
      </c>
      <c r="I320">
        <v>1000</v>
      </c>
      <c r="J320" t="s">
        <v>901</v>
      </c>
      <c r="K320">
        <f>Gems_Rank[[#This Row],[Base_Price]]*1.2</f>
        <v>1200</v>
      </c>
    </row>
    <row r="321" spans="1:11" x14ac:dyDescent="0.25">
      <c r="A321" t="s">
        <v>1081</v>
      </c>
      <c r="B321" t="s">
        <v>1082</v>
      </c>
      <c r="C321" t="s">
        <v>926</v>
      </c>
      <c r="D321" t="s">
        <v>939</v>
      </c>
      <c r="E321">
        <v>20</v>
      </c>
      <c r="F321">
        <v>40</v>
      </c>
      <c r="G321" s="1">
        <v>1</v>
      </c>
      <c r="H321">
        <v>250</v>
      </c>
      <c r="I321">
        <v>1000</v>
      </c>
      <c r="J321" t="s">
        <v>900</v>
      </c>
      <c r="K321">
        <f>Gems_Rank[[#This Row],[Base_Price]]</f>
        <v>1000</v>
      </c>
    </row>
    <row r="322" spans="1:11" x14ac:dyDescent="0.25">
      <c r="A322" t="s">
        <v>1085</v>
      </c>
      <c r="B322" t="s">
        <v>1086</v>
      </c>
      <c r="C322" t="s">
        <v>926</v>
      </c>
      <c r="D322" t="s">
        <v>920</v>
      </c>
      <c r="E322">
        <v>22</v>
      </c>
      <c r="F322">
        <v>25</v>
      </c>
      <c r="G322" s="1">
        <v>0.3</v>
      </c>
      <c r="H322">
        <v>25</v>
      </c>
      <c r="I322">
        <v>750</v>
      </c>
      <c r="J322" t="s">
        <v>905</v>
      </c>
      <c r="K322">
        <f>Gems_Rank[[#This Row],[Base_Price]]*2.5</f>
        <v>1875</v>
      </c>
    </row>
    <row r="323" spans="1:11" x14ac:dyDescent="0.25">
      <c r="A323" t="s">
        <v>1085</v>
      </c>
      <c r="B323" t="s">
        <v>1086</v>
      </c>
      <c r="C323" t="s">
        <v>926</v>
      </c>
      <c r="D323" t="s">
        <v>920</v>
      </c>
      <c r="E323">
        <v>18</v>
      </c>
      <c r="F323">
        <v>20</v>
      </c>
      <c r="G323" s="1">
        <v>0.25</v>
      </c>
      <c r="H323">
        <v>25</v>
      </c>
      <c r="I323">
        <v>750</v>
      </c>
      <c r="J323" t="s">
        <v>904</v>
      </c>
      <c r="K323">
        <f>Gems_Rank[[#This Row],[Base_Price]]*2</f>
        <v>1500</v>
      </c>
    </row>
    <row r="324" spans="1:11" x14ac:dyDescent="0.25">
      <c r="A324" t="s">
        <v>1085</v>
      </c>
      <c r="B324" t="s">
        <v>1086</v>
      </c>
      <c r="C324" t="s">
        <v>926</v>
      </c>
      <c r="D324" t="s">
        <v>920</v>
      </c>
      <c r="E324">
        <v>14</v>
      </c>
      <c r="F324">
        <v>16</v>
      </c>
      <c r="G324" s="1">
        <v>0.2</v>
      </c>
      <c r="H324">
        <v>25</v>
      </c>
      <c r="I324">
        <v>750</v>
      </c>
      <c r="J324" t="s">
        <v>903</v>
      </c>
      <c r="K324">
        <f>Gems_Rank[[#This Row],[Base_Price]]*1.8</f>
        <v>1350</v>
      </c>
    </row>
    <row r="325" spans="1:11" x14ac:dyDescent="0.25">
      <c r="A325" t="s">
        <v>1085</v>
      </c>
      <c r="B325" t="s">
        <v>1086</v>
      </c>
      <c r="C325" t="s">
        <v>926</v>
      </c>
      <c r="D325" t="s">
        <v>920</v>
      </c>
      <c r="E325">
        <v>10</v>
      </c>
      <c r="F325">
        <v>12</v>
      </c>
      <c r="G325" s="1">
        <v>0.16</v>
      </c>
      <c r="H325">
        <v>25</v>
      </c>
      <c r="I325">
        <v>750</v>
      </c>
      <c r="J325" t="s">
        <v>902</v>
      </c>
      <c r="K325">
        <f>Gems_Rank[[#This Row],[Base_Price]]*1.5</f>
        <v>1125</v>
      </c>
    </row>
    <row r="326" spans="1:11" x14ac:dyDescent="0.25">
      <c r="A326" t="s">
        <v>1085</v>
      </c>
      <c r="B326" t="s">
        <v>1086</v>
      </c>
      <c r="C326" t="s">
        <v>926</v>
      </c>
      <c r="D326" t="s">
        <v>920</v>
      </c>
      <c r="E326">
        <v>6</v>
      </c>
      <c r="F326">
        <v>8</v>
      </c>
      <c r="G326" s="1">
        <v>0.12</v>
      </c>
      <c r="H326">
        <v>25</v>
      </c>
      <c r="I326">
        <v>750</v>
      </c>
      <c r="J326" t="s">
        <v>901</v>
      </c>
      <c r="K326">
        <f>Gems_Rank[[#This Row],[Base_Price]]*1.2</f>
        <v>900</v>
      </c>
    </row>
    <row r="327" spans="1:11" x14ac:dyDescent="0.25">
      <c r="A327" t="s">
        <v>1085</v>
      </c>
      <c r="B327" t="s">
        <v>1086</v>
      </c>
      <c r="C327" t="s">
        <v>926</v>
      </c>
      <c r="D327" t="s">
        <v>920</v>
      </c>
      <c r="E327">
        <v>2</v>
      </c>
      <c r="F327">
        <v>4</v>
      </c>
      <c r="G327" s="1">
        <v>0.1</v>
      </c>
      <c r="H327">
        <v>25</v>
      </c>
      <c r="I327">
        <v>750</v>
      </c>
      <c r="J327" t="s">
        <v>900</v>
      </c>
      <c r="K327">
        <f>Gems_Rank[[#This Row],[Base_Price]]</f>
        <v>750</v>
      </c>
    </row>
    <row r="328" spans="1:11" x14ac:dyDescent="0.25">
      <c r="A328" t="s">
        <v>1100</v>
      </c>
      <c r="B328" t="s">
        <v>1101</v>
      </c>
      <c r="C328" t="s">
        <v>926</v>
      </c>
      <c r="D328" t="s">
        <v>920</v>
      </c>
      <c r="E328">
        <v>75</v>
      </c>
      <c r="F328">
        <v>100</v>
      </c>
      <c r="G328" s="1">
        <v>1</v>
      </c>
      <c r="H328">
        <v>100</v>
      </c>
      <c r="I328">
        <v>1000</v>
      </c>
      <c r="J328" t="s">
        <v>905</v>
      </c>
      <c r="K328">
        <f>Gems_Rank[[#This Row],[Base_Price]]*2.5</f>
        <v>2500</v>
      </c>
    </row>
    <row r="329" spans="1:11" x14ac:dyDescent="0.25">
      <c r="A329" t="s">
        <v>1100</v>
      </c>
      <c r="B329" t="s">
        <v>1101</v>
      </c>
      <c r="C329" t="s">
        <v>926</v>
      </c>
      <c r="D329" t="s">
        <v>920</v>
      </c>
      <c r="E329">
        <v>45</v>
      </c>
      <c r="F329">
        <v>50</v>
      </c>
      <c r="G329" s="1">
        <v>1</v>
      </c>
      <c r="H329">
        <v>100</v>
      </c>
      <c r="I329">
        <v>1000</v>
      </c>
      <c r="J329" t="s">
        <v>904</v>
      </c>
      <c r="K329">
        <f>Gems_Rank[[#This Row],[Base_Price]]*2</f>
        <v>2000</v>
      </c>
    </row>
    <row r="330" spans="1:11" x14ac:dyDescent="0.25">
      <c r="A330" t="s">
        <v>1100</v>
      </c>
      <c r="B330" t="s">
        <v>1101</v>
      </c>
      <c r="C330" t="s">
        <v>926</v>
      </c>
      <c r="D330" t="s">
        <v>920</v>
      </c>
      <c r="E330">
        <v>35</v>
      </c>
      <c r="F330">
        <v>40</v>
      </c>
      <c r="G330" s="1">
        <v>1</v>
      </c>
      <c r="H330">
        <v>100</v>
      </c>
      <c r="I330">
        <v>1000</v>
      </c>
      <c r="J330" t="s">
        <v>903</v>
      </c>
      <c r="K330">
        <f>Gems_Rank[[#This Row],[Base_Price]]*1.8</f>
        <v>1800</v>
      </c>
    </row>
    <row r="331" spans="1:11" x14ac:dyDescent="0.25">
      <c r="A331" t="s">
        <v>1100</v>
      </c>
      <c r="B331" t="s">
        <v>1101</v>
      </c>
      <c r="C331" t="s">
        <v>926</v>
      </c>
      <c r="D331" t="s">
        <v>920</v>
      </c>
      <c r="E331">
        <v>25</v>
      </c>
      <c r="F331">
        <v>30</v>
      </c>
      <c r="G331" s="1">
        <v>1</v>
      </c>
      <c r="H331">
        <v>100</v>
      </c>
      <c r="I331">
        <v>1000</v>
      </c>
      <c r="J331" t="s">
        <v>902</v>
      </c>
      <c r="K331">
        <f>Gems_Rank[[#This Row],[Base_Price]]*1.5</f>
        <v>1500</v>
      </c>
    </row>
    <row r="332" spans="1:11" x14ac:dyDescent="0.25">
      <c r="A332" t="s">
        <v>1100</v>
      </c>
      <c r="B332" t="s">
        <v>1101</v>
      </c>
      <c r="C332" t="s">
        <v>926</v>
      </c>
      <c r="D332" t="s">
        <v>920</v>
      </c>
      <c r="E332">
        <v>15</v>
      </c>
      <c r="F332">
        <v>20</v>
      </c>
      <c r="G332" s="1">
        <v>1</v>
      </c>
      <c r="H332">
        <v>100</v>
      </c>
      <c r="I332">
        <v>1000</v>
      </c>
      <c r="J332" t="s">
        <v>901</v>
      </c>
      <c r="K332">
        <f>Gems_Rank[[#This Row],[Base_Price]]*1.2</f>
        <v>1200</v>
      </c>
    </row>
    <row r="333" spans="1:11" x14ac:dyDescent="0.25">
      <c r="A333" t="s">
        <v>1100</v>
      </c>
      <c r="B333" t="s">
        <v>1101</v>
      </c>
      <c r="C333" t="s">
        <v>926</v>
      </c>
      <c r="D333" t="s">
        <v>920</v>
      </c>
      <c r="E333">
        <v>5</v>
      </c>
      <c r="F333">
        <v>10</v>
      </c>
      <c r="G333" s="1">
        <v>1</v>
      </c>
      <c r="H333">
        <v>100</v>
      </c>
      <c r="I333">
        <v>1000</v>
      </c>
      <c r="J333" t="s">
        <v>900</v>
      </c>
      <c r="K333">
        <f>Gems_Rank[[#This Row],[Base_Price]]</f>
        <v>1000</v>
      </c>
    </row>
    <row r="334" spans="1:11" x14ac:dyDescent="0.25">
      <c r="A334" t="s">
        <v>908</v>
      </c>
      <c r="B334" t="s">
        <v>909</v>
      </c>
      <c r="C334" t="s">
        <v>910</v>
      </c>
      <c r="D334" t="s">
        <v>911</v>
      </c>
      <c r="E334">
        <v>75</v>
      </c>
      <c r="F334">
        <v>100</v>
      </c>
      <c r="G334" s="1">
        <v>1</v>
      </c>
      <c r="H334">
        <v>200</v>
      </c>
      <c r="I334">
        <v>1750</v>
      </c>
      <c r="J334" t="s">
        <v>905</v>
      </c>
      <c r="K334">
        <f>Gems_Rank[[#This Row],[Base_Price]]*2.5</f>
        <v>4375</v>
      </c>
    </row>
    <row r="335" spans="1:11" x14ac:dyDescent="0.25">
      <c r="A335" t="s">
        <v>908</v>
      </c>
      <c r="B335" t="s">
        <v>909</v>
      </c>
      <c r="C335" t="s">
        <v>910</v>
      </c>
      <c r="D335" t="s">
        <v>911</v>
      </c>
      <c r="E335">
        <v>45</v>
      </c>
      <c r="F335">
        <v>50</v>
      </c>
      <c r="G335" s="1">
        <v>1</v>
      </c>
      <c r="H335">
        <v>200</v>
      </c>
      <c r="I335">
        <v>1750</v>
      </c>
      <c r="J335" t="s">
        <v>904</v>
      </c>
      <c r="K335">
        <f>Gems_Rank[[#This Row],[Base_Price]]*2</f>
        <v>3500</v>
      </c>
    </row>
    <row r="336" spans="1:11" x14ac:dyDescent="0.25">
      <c r="A336" t="s">
        <v>908</v>
      </c>
      <c r="B336" t="s">
        <v>909</v>
      </c>
      <c r="C336" t="s">
        <v>910</v>
      </c>
      <c r="D336" t="s">
        <v>911</v>
      </c>
      <c r="E336">
        <v>35</v>
      </c>
      <c r="F336">
        <v>40</v>
      </c>
      <c r="G336" s="1">
        <v>1</v>
      </c>
      <c r="H336">
        <v>200</v>
      </c>
      <c r="I336">
        <v>1750</v>
      </c>
      <c r="J336" t="s">
        <v>903</v>
      </c>
      <c r="K336">
        <f>Gems_Rank[[#This Row],[Base_Price]]*1.8</f>
        <v>3150</v>
      </c>
    </row>
    <row r="337" spans="1:11" x14ac:dyDescent="0.25">
      <c r="A337" t="s">
        <v>908</v>
      </c>
      <c r="B337" t="s">
        <v>909</v>
      </c>
      <c r="C337" t="s">
        <v>910</v>
      </c>
      <c r="D337" t="s">
        <v>911</v>
      </c>
      <c r="E337">
        <v>25</v>
      </c>
      <c r="F337">
        <v>30</v>
      </c>
      <c r="G337" s="1">
        <v>1</v>
      </c>
      <c r="H337">
        <v>200</v>
      </c>
      <c r="I337">
        <v>1750</v>
      </c>
      <c r="J337" t="s">
        <v>902</v>
      </c>
      <c r="K337">
        <f>Gems_Rank[[#This Row],[Base_Price]]*1.5</f>
        <v>2625</v>
      </c>
    </row>
    <row r="338" spans="1:11" x14ac:dyDescent="0.25">
      <c r="A338" t="s">
        <v>908</v>
      </c>
      <c r="B338" t="s">
        <v>909</v>
      </c>
      <c r="C338" t="s">
        <v>910</v>
      </c>
      <c r="D338" t="s">
        <v>911</v>
      </c>
      <c r="E338">
        <v>15</v>
      </c>
      <c r="F338">
        <v>20</v>
      </c>
      <c r="G338" s="1">
        <v>1</v>
      </c>
      <c r="H338">
        <v>200</v>
      </c>
      <c r="I338">
        <v>1750</v>
      </c>
      <c r="J338" t="s">
        <v>901</v>
      </c>
      <c r="K338">
        <f>Gems_Rank[[#This Row],[Base_Price]]*1.2</f>
        <v>2100</v>
      </c>
    </row>
    <row r="339" spans="1:11" x14ac:dyDescent="0.25">
      <c r="A339" t="s">
        <v>908</v>
      </c>
      <c r="B339" t="s">
        <v>909</v>
      </c>
      <c r="C339" t="s">
        <v>910</v>
      </c>
      <c r="D339" t="s">
        <v>911</v>
      </c>
      <c r="E339">
        <v>5</v>
      </c>
      <c r="F339">
        <v>10</v>
      </c>
      <c r="G339" s="1">
        <v>1</v>
      </c>
      <c r="H339">
        <v>200</v>
      </c>
      <c r="I339">
        <v>1750</v>
      </c>
      <c r="J339" t="s">
        <v>900</v>
      </c>
      <c r="K339">
        <f>Gems_Rank[[#This Row],[Base_Price]]</f>
        <v>1750</v>
      </c>
    </row>
    <row r="340" spans="1:11" x14ac:dyDescent="0.25">
      <c r="A340" t="s">
        <v>1011</v>
      </c>
      <c r="B340" t="s">
        <v>1012</v>
      </c>
      <c r="C340" t="s">
        <v>910</v>
      </c>
      <c r="D340" t="s">
        <v>911</v>
      </c>
      <c r="E340">
        <v>75</v>
      </c>
      <c r="F340">
        <v>100</v>
      </c>
      <c r="G340" s="1">
        <v>1</v>
      </c>
      <c r="H340">
        <v>200</v>
      </c>
      <c r="I340">
        <v>1750</v>
      </c>
      <c r="J340" t="s">
        <v>905</v>
      </c>
      <c r="K340">
        <f>Gems_Rank[[#This Row],[Base_Price]]*2.5</f>
        <v>4375</v>
      </c>
    </row>
    <row r="341" spans="1:11" x14ac:dyDescent="0.25">
      <c r="A341" t="s">
        <v>1011</v>
      </c>
      <c r="B341" t="s">
        <v>1012</v>
      </c>
      <c r="C341" t="s">
        <v>910</v>
      </c>
      <c r="D341" t="s">
        <v>911</v>
      </c>
      <c r="E341">
        <v>45</v>
      </c>
      <c r="F341">
        <v>50</v>
      </c>
      <c r="G341" s="1">
        <v>1</v>
      </c>
      <c r="H341">
        <v>200</v>
      </c>
      <c r="I341">
        <v>1750</v>
      </c>
      <c r="J341" t="s">
        <v>904</v>
      </c>
      <c r="K341">
        <f>Gems_Rank[[#This Row],[Base_Price]]*2</f>
        <v>3500</v>
      </c>
    </row>
    <row r="342" spans="1:11" x14ac:dyDescent="0.25">
      <c r="A342" t="s">
        <v>1011</v>
      </c>
      <c r="B342" t="s">
        <v>1012</v>
      </c>
      <c r="C342" t="s">
        <v>910</v>
      </c>
      <c r="D342" t="s">
        <v>911</v>
      </c>
      <c r="E342">
        <v>35</v>
      </c>
      <c r="F342">
        <v>40</v>
      </c>
      <c r="G342" s="1">
        <v>1</v>
      </c>
      <c r="H342">
        <v>200</v>
      </c>
      <c r="I342">
        <v>1750</v>
      </c>
      <c r="J342" t="s">
        <v>903</v>
      </c>
      <c r="K342">
        <f>Gems_Rank[[#This Row],[Base_Price]]*1.8</f>
        <v>3150</v>
      </c>
    </row>
    <row r="343" spans="1:11" x14ac:dyDescent="0.25">
      <c r="A343" t="s">
        <v>1011</v>
      </c>
      <c r="B343" t="s">
        <v>1012</v>
      </c>
      <c r="C343" t="s">
        <v>910</v>
      </c>
      <c r="D343" t="s">
        <v>911</v>
      </c>
      <c r="E343">
        <v>25</v>
      </c>
      <c r="F343">
        <v>30</v>
      </c>
      <c r="G343" s="1">
        <v>1</v>
      </c>
      <c r="H343">
        <v>200</v>
      </c>
      <c r="I343">
        <v>1750</v>
      </c>
      <c r="J343" t="s">
        <v>902</v>
      </c>
      <c r="K343">
        <f>Gems_Rank[[#This Row],[Base_Price]]*1.5</f>
        <v>2625</v>
      </c>
    </row>
    <row r="344" spans="1:11" x14ac:dyDescent="0.25">
      <c r="A344" t="s">
        <v>1011</v>
      </c>
      <c r="B344" t="s">
        <v>1012</v>
      </c>
      <c r="C344" t="s">
        <v>910</v>
      </c>
      <c r="D344" t="s">
        <v>911</v>
      </c>
      <c r="E344">
        <v>15</v>
      </c>
      <c r="F344">
        <v>20</v>
      </c>
      <c r="G344" s="1">
        <v>1</v>
      </c>
      <c r="H344">
        <v>200</v>
      </c>
      <c r="I344">
        <v>1750</v>
      </c>
      <c r="J344" t="s">
        <v>901</v>
      </c>
      <c r="K344">
        <f>Gems_Rank[[#This Row],[Base_Price]]*1.2</f>
        <v>2100</v>
      </c>
    </row>
    <row r="345" spans="1:11" x14ac:dyDescent="0.25">
      <c r="A345" t="s">
        <v>1011</v>
      </c>
      <c r="B345" t="s">
        <v>1012</v>
      </c>
      <c r="C345" t="s">
        <v>910</v>
      </c>
      <c r="D345" t="s">
        <v>911</v>
      </c>
      <c r="E345">
        <v>5</v>
      </c>
      <c r="F345">
        <v>10</v>
      </c>
      <c r="G345" s="1">
        <v>1</v>
      </c>
      <c r="H345">
        <v>200</v>
      </c>
      <c r="I345">
        <v>1750</v>
      </c>
      <c r="J345" t="s">
        <v>900</v>
      </c>
      <c r="K345">
        <f>Gems_Rank[[#This Row],[Base_Price]]</f>
        <v>1750</v>
      </c>
    </row>
    <row r="346" spans="1:11" x14ac:dyDescent="0.25">
      <c r="A346" t="s">
        <v>928</v>
      </c>
      <c r="B346" t="s">
        <v>929</v>
      </c>
      <c r="C346" t="s">
        <v>930</v>
      </c>
      <c r="D346" t="s">
        <v>911</v>
      </c>
      <c r="E346">
        <v>40</v>
      </c>
      <c r="F346">
        <v>50</v>
      </c>
      <c r="G346" s="1">
        <v>1</v>
      </c>
      <c r="H346">
        <v>50</v>
      </c>
      <c r="I346">
        <v>300</v>
      </c>
      <c r="J346" t="s">
        <v>905</v>
      </c>
      <c r="K346">
        <f>Gems_Rank[[#This Row],[Base_Price]]*2.5</f>
        <v>750</v>
      </c>
    </row>
    <row r="347" spans="1:11" x14ac:dyDescent="0.25">
      <c r="A347" t="s">
        <v>928</v>
      </c>
      <c r="B347" t="s">
        <v>929</v>
      </c>
      <c r="C347" t="s">
        <v>930</v>
      </c>
      <c r="D347" t="s">
        <v>911</v>
      </c>
      <c r="E347">
        <v>26</v>
      </c>
      <c r="F347">
        <v>30</v>
      </c>
      <c r="G347" s="1">
        <v>1</v>
      </c>
      <c r="H347">
        <v>50</v>
      </c>
      <c r="I347">
        <v>300</v>
      </c>
      <c r="J347" t="s">
        <v>904</v>
      </c>
      <c r="K347">
        <f>Gems_Rank[[#This Row],[Base_Price]]*2</f>
        <v>600</v>
      </c>
    </row>
    <row r="348" spans="1:11" x14ac:dyDescent="0.25">
      <c r="A348" t="s">
        <v>928</v>
      </c>
      <c r="B348" t="s">
        <v>929</v>
      </c>
      <c r="C348" t="s">
        <v>930</v>
      </c>
      <c r="D348" t="s">
        <v>911</v>
      </c>
      <c r="E348">
        <v>20</v>
      </c>
      <c r="F348">
        <v>24</v>
      </c>
      <c r="G348" s="1">
        <v>1</v>
      </c>
      <c r="H348">
        <v>50</v>
      </c>
      <c r="I348">
        <v>300</v>
      </c>
      <c r="J348" t="s">
        <v>903</v>
      </c>
      <c r="K348">
        <f>Gems_Rank[[#This Row],[Base_Price]]*1.8</f>
        <v>540</v>
      </c>
    </row>
    <row r="349" spans="1:11" x14ac:dyDescent="0.25">
      <c r="A349" t="s">
        <v>928</v>
      </c>
      <c r="B349" t="s">
        <v>929</v>
      </c>
      <c r="C349" t="s">
        <v>930</v>
      </c>
      <c r="D349" t="s">
        <v>911</v>
      </c>
      <c r="E349">
        <v>14</v>
      </c>
      <c r="F349">
        <v>18</v>
      </c>
      <c r="G349" s="1">
        <v>1</v>
      </c>
      <c r="H349">
        <v>50</v>
      </c>
      <c r="I349">
        <v>300</v>
      </c>
      <c r="J349" t="s">
        <v>902</v>
      </c>
      <c r="K349">
        <f>Gems_Rank[[#This Row],[Base_Price]]*1.5</f>
        <v>450</v>
      </c>
    </row>
    <row r="350" spans="1:11" x14ac:dyDescent="0.25">
      <c r="A350" t="s">
        <v>928</v>
      </c>
      <c r="B350" t="s">
        <v>929</v>
      </c>
      <c r="C350" t="s">
        <v>930</v>
      </c>
      <c r="D350" t="s">
        <v>911</v>
      </c>
      <c r="E350">
        <v>8</v>
      </c>
      <c r="F350">
        <v>12</v>
      </c>
      <c r="G350" s="1">
        <v>1</v>
      </c>
      <c r="H350">
        <v>50</v>
      </c>
      <c r="I350">
        <v>300</v>
      </c>
      <c r="J350" t="s">
        <v>901</v>
      </c>
      <c r="K350">
        <f>Gems_Rank[[#This Row],[Base_Price]]*1.2</f>
        <v>360</v>
      </c>
    </row>
    <row r="351" spans="1:11" x14ac:dyDescent="0.25">
      <c r="A351" t="s">
        <v>928</v>
      </c>
      <c r="B351" t="s">
        <v>929</v>
      </c>
      <c r="C351" t="s">
        <v>930</v>
      </c>
      <c r="D351" t="s">
        <v>911</v>
      </c>
      <c r="E351">
        <v>2</v>
      </c>
      <c r="F351">
        <v>6</v>
      </c>
      <c r="G351" s="1">
        <v>1</v>
      </c>
      <c r="H351">
        <v>50</v>
      </c>
      <c r="I351">
        <v>300</v>
      </c>
      <c r="J351" t="s">
        <v>900</v>
      </c>
      <c r="K351">
        <f>Gems_Rank[[#This Row],[Base_Price]]</f>
        <v>300</v>
      </c>
    </row>
    <row r="352" spans="1:11" x14ac:dyDescent="0.25">
      <c r="A352" t="s">
        <v>943</v>
      </c>
      <c r="B352" t="s">
        <v>944</v>
      </c>
      <c r="C352" t="s">
        <v>930</v>
      </c>
      <c r="D352" t="s">
        <v>920</v>
      </c>
      <c r="E352">
        <v>44</v>
      </c>
      <c r="F352">
        <v>50</v>
      </c>
      <c r="G352" s="1">
        <v>1</v>
      </c>
      <c r="H352">
        <v>50</v>
      </c>
      <c r="I352">
        <v>750</v>
      </c>
      <c r="J352" t="s">
        <v>905</v>
      </c>
      <c r="K352">
        <f>Gems_Rank[[#This Row],[Base_Price]]*2.5</f>
        <v>1875</v>
      </c>
    </row>
    <row r="353" spans="1:11" x14ac:dyDescent="0.25">
      <c r="A353" t="s">
        <v>943</v>
      </c>
      <c r="B353" t="s">
        <v>944</v>
      </c>
      <c r="C353" t="s">
        <v>930</v>
      </c>
      <c r="D353" t="s">
        <v>920</v>
      </c>
      <c r="E353">
        <v>36</v>
      </c>
      <c r="F353">
        <v>42</v>
      </c>
      <c r="G353" s="1">
        <v>1</v>
      </c>
      <c r="H353">
        <v>50</v>
      </c>
      <c r="I353">
        <v>750</v>
      </c>
      <c r="J353" t="s">
        <v>904</v>
      </c>
      <c r="K353">
        <f>Gems_Rank[[#This Row],[Base_Price]]*2</f>
        <v>1500</v>
      </c>
    </row>
    <row r="354" spans="1:11" x14ac:dyDescent="0.25">
      <c r="A354" t="s">
        <v>943</v>
      </c>
      <c r="B354" t="s">
        <v>944</v>
      </c>
      <c r="C354" t="s">
        <v>930</v>
      </c>
      <c r="D354" t="s">
        <v>920</v>
      </c>
      <c r="E354">
        <v>28</v>
      </c>
      <c r="F354">
        <v>34</v>
      </c>
      <c r="G354" s="1">
        <v>1</v>
      </c>
      <c r="H354">
        <v>50</v>
      </c>
      <c r="I354">
        <v>750</v>
      </c>
      <c r="J354" t="s">
        <v>903</v>
      </c>
      <c r="K354">
        <f>Gems_Rank[[#This Row],[Base_Price]]*1.8</f>
        <v>1350</v>
      </c>
    </row>
    <row r="355" spans="1:11" x14ac:dyDescent="0.25">
      <c r="A355" t="s">
        <v>943</v>
      </c>
      <c r="B355" t="s">
        <v>944</v>
      </c>
      <c r="C355" t="s">
        <v>930</v>
      </c>
      <c r="D355" t="s">
        <v>920</v>
      </c>
      <c r="E355">
        <v>20</v>
      </c>
      <c r="F355">
        <v>26</v>
      </c>
      <c r="G355" s="1">
        <v>1</v>
      </c>
      <c r="H355">
        <v>50</v>
      </c>
      <c r="I355">
        <v>750</v>
      </c>
      <c r="J355" t="s">
        <v>902</v>
      </c>
      <c r="K355">
        <f>Gems_Rank[[#This Row],[Base_Price]]*1.5</f>
        <v>1125</v>
      </c>
    </row>
    <row r="356" spans="1:11" x14ac:dyDescent="0.25">
      <c r="A356" t="s">
        <v>943</v>
      </c>
      <c r="B356" t="s">
        <v>944</v>
      </c>
      <c r="C356" t="s">
        <v>930</v>
      </c>
      <c r="D356" t="s">
        <v>920</v>
      </c>
      <c r="E356">
        <v>12</v>
      </c>
      <c r="F356">
        <v>18</v>
      </c>
      <c r="G356" s="1">
        <v>1</v>
      </c>
      <c r="H356">
        <v>50</v>
      </c>
      <c r="I356">
        <v>750</v>
      </c>
      <c r="J356" t="s">
        <v>901</v>
      </c>
      <c r="K356">
        <f>Gems_Rank[[#This Row],[Base_Price]]*1.2</f>
        <v>900</v>
      </c>
    </row>
    <row r="357" spans="1:11" x14ac:dyDescent="0.25">
      <c r="A357" t="s">
        <v>943</v>
      </c>
      <c r="B357" t="s">
        <v>944</v>
      </c>
      <c r="C357" t="s">
        <v>930</v>
      </c>
      <c r="D357" t="s">
        <v>920</v>
      </c>
      <c r="E357">
        <v>4</v>
      </c>
      <c r="F357">
        <v>10</v>
      </c>
      <c r="G357" s="1">
        <v>1</v>
      </c>
      <c r="H357">
        <v>50</v>
      </c>
      <c r="I357">
        <v>750</v>
      </c>
      <c r="J357" t="s">
        <v>900</v>
      </c>
      <c r="K357">
        <f>Gems_Rank[[#This Row],[Base_Price]]</f>
        <v>750</v>
      </c>
    </row>
    <row r="358" spans="1:11" x14ac:dyDescent="0.25">
      <c r="A358" t="s">
        <v>945</v>
      </c>
      <c r="B358" t="s">
        <v>946</v>
      </c>
      <c r="C358" t="s">
        <v>930</v>
      </c>
      <c r="D358" t="s">
        <v>920</v>
      </c>
      <c r="E358">
        <v>44</v>
      </c>
      <c r="F358">
        <v>50</v>
      </c>
      <c r="G358" s="1">
        <v>1</v>
      </c>
      <c r="H358">
        <v>50</v>
      </c>
      <c r="I358">
        <v>500</v>
      </c>
      <c r="J358" t="s">
        <v>905</v>
      </c>
      <c r="K358">
        <f>Gems_Rank[[#This Row],[Base_Price]]*2.5</f>
        <v>1250</v>
      </c>
    </row>
    <row r="359" spans="1:11" x14ac:dyDescent="0.25">
      <c r="A359" t="s">
        <v>945</v>
      </c>
      <c r="B359" t="s">
        <v>946</v>
      </c>
      <c r="C359" t="s">
        <v>930</v>
      </c>
      <c r="D359" t="s">
        <v>920</v>
      </c>
      <c r="E359">
        <v>36</v>
      </c>
      <c r="F359">
        <v>42</v>
      </c>
      <c r="G359" s="1">
        <v>1</v>
      </c>
      <c r="H359">
        <v>50</v>
      </c>
      <c r="I359">
        <v>500</v>
      </c>
      <c r="J359" t="s">
        <v>904</v>
      </c>
      <c r="K359">
        <f>Gems_Rank[[#This Row],[Base_Price]]*2</f>
        <v>1000</v>
      </c>
    </row>
    <row r="360" spans="1:11" x14ac:dyDescent="0.25">
      <c r="A360" t="s">
        <v>945</v>
      </c>
      <c r="B360" t="s">
        <v>946</v>
      </c>
      <c r="C360" t="s">
        <v>930</v>
      </c>
      <c r="D360" t="s">
        <v>920</v>
      </c>
      <c r="E360">
        <v>28</v>
      </c>
      <c r="F360">
        <v>34</v>
      </c>
      <c r="G360" s="1">
        <v>1</v>
      </c>
      <c r="H360">
        <v>50</v>
      </c>
      <c r="I360">
        <v>500</v>
      </c>
      <c r="J360" t="s">
        <v>903</v>
      </c>
      <c r="K360">
        <f>Gems_Rank[[#This Row],[Base_Price]]*1.8</f>
        <v>900</v>
      </c>
    </row>
    <row r="361" spans="1:11" x14ac:dyDescent="0.25">
      <c r="A361" t="s">
        <v>945</v>
      </c>
      <c r="B361" t="s">
        <v>946</v>
      </c>
      <c r="C361" t="s">
        <v>930</v>
      </c>
      <c r="D361" t="s">
        <v>920</v>
      </c>
      <c r="E361">
        <v>20</v>
      </c>
      <c r="F361">
        <v>26</v>
      </c>
      <c r="G361" s="1">
        <v>1</v>
      </c>
      <c r="H361">
        <v>50</v>
      </c>
      <c r="I361">
        <v>500</v>
      </c>
      <c r="J361" t="s">
        <v>902</v>
      </c>
      <c r="K361">
        <f>Gems_Rank[[#This Row],[Base_Price]]*1.5</f>
        <v>750</v>
      </c>
    </row>
    <row r="362" spans="1:11" x14ac:dyDescent="0.25">
      <c r="A362" t="s">
        <v>945</v>
      </c>
      <c r="B362" t="s">
        <v>946</v>
      </c>
      <c r="C362" t="s">
        <v>930</v>
      </c>
      <c r="D362" t="s">
        <v>920</v>
      </c>
      <c r="E362">
        <v>12</v>
      </c>
      <c r="F362">
        <v>18</v>
      </c>
      <c r="G362" s="1">
        <v>1</v>
      </c>
      <c r="H362">
        <v>50</v>
      </c>
      <c r="I362">
        <v>500</v>
      </c>
      <c r="J362" t="s">
        <v>901</v>
      </c>
      <c r="K362">
        <f>Gems_Rank[[#This Row],[Base_Price]]*1.2</f>
        <v>600</v>
      </c>
    </row>
    <row r="363" spans="1:11" x14ac:dyDescent="0.25">
      <c r="A363" t="s">
        <v>945</v>
      </c>
      <c r="B363" t="s">
        <v>946</v>
      </c>
      <c r="C363" t="s">
        <v>930</v>
      </c>
      <c r="D363" t="s">
        <v>920</v>
      </c>
      <c r="E363">
        <v>4</v>
      </c>
      <c r="F363">
        <v>10</v>
      </c>
      <c r="G363" s="1">
        <v>1</v>
      </c>
      <c r="H363">
        <v>50</v>
      </c>
      <c r="I363">
        <v>500</v>
      </c>
      <c r="J363" t="s">
        <v>900</v>
      </c>
      <c r="K363">
        <f>Gems_Rank[[#This Row],[Base_Price]]</f>
        <v>500</v>
      </c>
    </row>
    <row r="364" spans="1:11" x14ac:dyDescent="0.25">
      <c r="A364" t="s">
        <v>991</v>
      </c>
      <c r="B364" t="s">
        <v>992</v>
      </c>
      <c r="C364" t="s">
        <v>930</v>
      </c>
      <c r="D364" t="s">
        <v>920</v>
      </c>
      <c r="E364">
        <v>22</v>
      </c>
      <c r="F364">
        <v>25</v>
      </c>
      <c r="G364" s="1">
        <v>1</v>
      </c>
      <c r="H364">
        <v>25</v>
      </c>
      <c r="I364">
        <v>1750</v>
      </c>
      <c r="J364" t="s">
        <v>905</v>
      </c>
      <c r="K364">
        <f>Gems_Rank[[#This Row],[Base_Price]]*2.5</f>
        <v>4375</v>
      </c>
    </row>
    <row r="365" spans="1:11" x14ac:dyDescent="0.25">
      <c r="A365" t="s">
        <v>991</v>
      </c>
      <c r="B365" t="s">
        <v>992</v>
      </c>
      <c r="C365" t="s">
        <v>930</v>
      </c>
      <c r="D365" t="s">
        <v>920</v>
      </c>
      <c r="E365">
        <v>18</v>
      </c>
      <c r="F365">
        <v>20</v>
      </c>
      <c r="G365" s="1">
        <v>1</v>
      </c>
      <c r="H365">
        <v>25</v>
      </c>
      <c r="I365">
        <v>1750</v>
      </c>
      <c r="J365" t="s">
        <v>904</v>
      </c>
      <c r="K365">
        <f>Gems_Rank[[#This Row],[Base_Price]]*2</f>
        <v>3500</v>
      </c>
    </row>
    <row r="366" spans="1:11" x14ac:dyDescent="0.25">
      <c r="A366" t="s">
        <v>991</v>
      </c>
      <c r="B366" t="s">
        <v>992</v>
      </c>
      <c r="C366" t="s">
        <v>930</v>
      </c>
      <c r="D366" t="s">
        <v>920</v>
      </c>
      <c r="E366">
        <v>14</v>
      </c>
      <c r="F366">
        <v>16</v>
      </c>
      <c r="G366" s="1">
        <v>1</v>
      </c>
      <c r="H366">
        <v>25</v>
      </c>
      <c r="I366">
        <v>1750</v>
      </c>
      <c r="J366" t="s">
        <v>903</v>
      </c>
      <c r="K366">
        <f>Gems_Rank[[#This Row],[Base_Price]]*1.8</f>
        <v>3150</v>
      </c>
    </row>
    <row r="367" spans="1:11" x14ac:dyDescent="0.25">
      <c r="A367" t="s">
        <v>991</v>
      </c>
      <c r="B367" t="s">
        <v>992</v>
      </c>
      <c r="C367" t="s">
        <v>930</v>
      </c>
      <c r="D367" t="s">
        <v>920</v>
      </c>
      <c r="E367">
        <v>10</v>
      </c>
      <c r="F367">
        <v>12</v>
      </c>
      <c r="G367" s="1">
        <v>1</v>
      </c>
      <c r="H367">
        <v>25</v>
      </c>
      <c r="I367">
        <v>1750</v>
      </c>
      <c r="J367" t="s">
        <v>902</v>
      </c>
      <c r="K367">
        <f>Gems_Rank[[#This Row],[Base_Price]]*1.5</f>
        <v>2625</v>
      </c>
    </row>
    <row r="368" spans="1:11" x14ac:dyDescent="0.25">
      <c r="A368" t="s">
        <v>991</v>
      </c>
      <c r="B368" t="s">
        <v>992</v>
      </c>
      <c r="C368" t="s">
        <v>930</v>
      </c>
      <c r="D368" t="s">
        <v>920</v>
      </c>
      <c r="E368">
        <v>6</v>
      </c>
      <c r="F368">
        <v>8</v>
      </c>
      <c r="G368" s="1">
        <v>1</v>
      </c>
      <c r="H368">
        <v>25</v>
      </c>
      <c r="I368">
        <v>1750</v>
      </c>
      <c r="J368" t="s">
        <v>901</v>
      </c>
      <c r="K368">
        <f>Gems_Rank[[#This Row],[Base_Price]]*1.2</f>
        <v>2100</v>
      </c>
    </row>
    <row r="369" spans="1:11" x14ac:dyDescent="0.25">
      <c r="A369" t="s">
        <v>991</v>
      </c>
      <c r="B369" t="s">
        <v>992</v>
      </c>
      <c r="C369" t="s">
        <v>930</v>
      </c>
      <c r="D369" t="s">
        <v>920</v>
      </c>
      <c r="E369">
        <v>2</v>
      </c>
      <c r="F369">
        <v>4</v>
      </c>
      <c r="G369" s="1">
        <v>1</v>
      </c>
      <c r="H369">
        <v>25</v>
      </c>
      <c r="I369">
        <v>1750</v>
      </c>
      <c r="J369" t="s">
        <v>900</v>
      </c>
      <c r="K369">
        <f>Gems_Rank[[#This Row],[Base_Price]]</f>
        <v>1750</v>
      </c>
    </row>
    <row r="370" spans="1:11" x14ac:dyDescent="0.25">
      <c r="A370" t="s">
        <v>1019</v>
      </c>
      <c r="B370" t="s">
        <v>1020</v>
      </c>
      <c r="C370" t="s">
        <v>930</v>
      </c>
      <c r="D370" t="s">
        <v>911</v>
      </c>
      <c r="E370">
        <v>75</v>
      </c>
      <c r="F370">
        <v>100</v>
      </c>
      <c r="G370" s="1">
        <v>1</v>
      </c>
      <c r="H370">
        <v>100</v>
      </c>
      <c r="I370">
        <v>150</v>
      </c>
      <c r="J370" t="s">
        <v>905</v>
      </c>
      <c r="K370">
        <f>Gems_Rank[[#This Row],[Base_Price]]*2.5</f>
        <v>375</v>
      </c>
    </row>
    <row r="371" spans="1:11" x14ac:dyDescent="0.25">
      <c r="A371" t="s">
        <v>1019</v>
      </c>
      <c r="B371" t="s">
        <v>1020</v>
      </c>
      <c r="C371" t="s">
        <v>930</v>
      </c>
      <c r="D371" t="s">
        <v>911</v>
      </c>
      <c r="E371">
        <v>45</v>
      </c>
      <c r="F371">
        <v>50</v>
      </c>
      <c r="G371" s="1">
        <v>1</v>
      </c>
      <c r="H371">
        <v>100</v>
      </c>
      <c r="I371">
        <v>150</v>
      </c>
      <c r="J371" t="s">
        <v>904</v>
      </c>
      <c r="K371">
        <f>Gems_Rank[[#This Row],[Base_Price]]*2</f>
        <v>300</v>
      </c>
    </row>
    <row r="372" spans="1:11" x14ac:dyDescent="0.25">
      <c r="A372" t="s">
        <v>1019</v>
      </c>
      <c r="B372" t="s">
        <v>1020</v>
      </c>
      <c r="C372" t="s">
        <v>930</v>
      </c>
      <c r="D372" t="s">
        <v>911</v>
      </c>
      <c r="E372">
        <v>35</v>
      </c>
      <c r="F372">
        <v>40</v>
      </c>
      <c r="G372" s="1">
        <v>1</v>
      </c>
      <c r="H372">
        <v>100</v>
      </c>
      <c r="I372">
        <v>150</v>
      </c>
      <c r="J372" t="s">
        <v>903</v>
      </c>
      <c r="K372">
        <f>Gems_Rank[[#This Row],[Base_Price]]*1.8</f>
        <v>270</v>
      </c>
    </row>
    <row r="373" spans="1:11" x14ac:dyDescent="0.25">
      <c r="A373" t="s">
        <v>1019</v>
      </c>
      <c r="B373" t="s">
        <v>1020</v>
      </c>
      <c r="C373" t="s">
        <v>930</v>
      </c>
      <c r="D373" t="s">
        <v>911</v>
      </c>
      <c r="E373">
        <v>25</v>
      </c>
      <c r="F373">
        <v>30</v>
      </c>
      <c r="G373" s="1">
        <v>1</v>
      </c>
      <c r="H373">
        <v>100</v>
      </c>
      <c r="I373">
        <v>150</v>
      </c>
      <c r="J373" t="s">
        <v>902</v>
      </c>
      <c r="K373">
        <f>Gems_Rank[[#This Row],[Base_Price]]*1.5</f>
        <v>225</v>
      </c>
    </row>
    <row r="374" spans="1:11" x14ac:dyDescent="0.25">
      <c r="A374" t="s">
        <v>1019</v>
      </c>
      <c r="B374" t="s">
        <v>1020</v>
      </c>
      <c r="C374" t="s">
        <v>930</v>
      </c>
      <c r="D374" t="s">
        <v>911</v>
      </c>
      <c r="E374">
        <v>15</v>
      </c>
      <c r="F374">
        <v>20</v>
      </c>
      <c r="G374" s="1">
        <v>1</v>
      </c>
      <c r="H374">
        <v>100</v>
      </c>
      <c r="I374">
        <v>150</v>
      </c>
      <c r="J374" t="s">
        <v>901</v>
      </c>
      <c r="K374">
        <f>Gems_Rank[[#This Row],[Base_Price]]*1.2</f>
        <v>180</v>
      </c>
    </row>
    <row r="375" spans="1:11" x14ac:dyDescent="0.25">
      <c r="A375" t="s">
        <v>1019</v>
      </c>
      <c r="B375" t="s">
        <v>1020</v>
      </c>
      <c r="C375" t="s">
        <v>930</v>
      </c>
      <c r="D375" t="s">
        <v>911</v>
      </c>
      <c r="E375">
        <v>5</v>
      </c>
      <c r="F375">
        <v>10</v>
      </c>
      <c r="G375" s="1">
        <v>1</v>
      </c>
      <c r="H375">
        <v>100</v>
      </c>
      <c r="I375">
        <v>150</v>
      </c>
      <c r="J375" t="s">
        <v>900</v>
      </c>
      <c r="K375">
        <f>Gems_Rank[[#This Row],[Base_Price]]</f>
        <v>150</v>
      </c>
    </row>
    <row r="376" spans="1:11" x14ac:dyDescent="0.25">
      <c r="A376" t="s">
        <v>1025</v>
      </c>
      <c r="B376" t="s">
        <v>1026</v>
      </c>
      <c r="C376" t="s">
        <v>930</v>
      </c>
      <c r="D376" t="s">
        <v>911</v>
      </c>
      <c r="E376">
        <v>75</v>
      </c>
      <c r="F376">
        <v>100</v>
      </c>
      <c r="G376" s="1">
        <v>1</v>
      </c>
      <c r="H376">
        <v>150</v>
      </c>
      <c r="I376">
        <v>150</v>
      </c>
      <c r="J376" t="s">
        <v>905</v>
      </c>
      <c r="K376">
        <f>Gems_Rank[[#This Row],[Base_Price]]*2.5</f>
        <v>375</v>
      </c>
    </row>
    <row r="377" spans="1:11" x14ac:dyDescent="0.25">
      <c r="A377" t="s">
        <v>1025</v>
      </c>
      <c r="B377" t="s">
        <v>1026</v>
      </c>
      <c r="C377" t="s">
        <v>930</v>
      </c>
      <c r="D377" t="s">
        <v>911</v>
      </c>
      <c r="E377">
        <v>45</v>
      </c>
      <c r="F377">
        <v>50</v>
      </c>
      <c r="G377" s="1">
        <v>1</v>
      </c>
      <c r="H377">
        <v>150</v>
      </c>
      <c r="I377">
        <v>150</v>
      </c>
      <c r="J377" t="s">
        <v>904</v>
      </c>
      <c r="K377">
        <f>Gems_Rank[[#This Row],[Base_Price]]*2</f>
        <v>300</v>
      </c>
    </row>
    <row r="378" spans="1:11" x14ac:dyDescent="0.25">
      <c r="A378" t="s">
        <v>1025</v>
      </c>
      <c r="B378" t="s">
        <v>1026</v>
      </c>
      <c r="C378" t="s">
        <v>930</v>
      </c>
      <c r="D378" t="s">
        <v>911</v>
      </c>
      <c r="E378">
        <v>35</v>
      </c>
      <c r="F378">
        <v>40</v>
      </c>
      <c r="G378" s="1">
        <v>1</v>
      </c>
      <c r="H378">
        <v>150</v>
      </c>
      <c r="I378">
        <v>150</v>
      </c>
      <c r="J378" t="s">
        <v>903</v>
      </c>
      <c r="K378">
        <f>Gems_Rank[[#This Row],[Base_Price]]*1.8</f>
        <v>270</v>
      </c>
    </row>
    <row r="379" spans="1:11" x14ac:dyDescent="0.25">
      <c r="A379" t="s">
        <v>1025</v>
      </c>
      <c r="B379" t="s">
        <v>1026</v>
      </c>
      <c r="C379" t="s">
        <v>930</v>
      </c>
      <c r="D379" t="s">
        <v>911</v>
      </c>
      <c r="E379">
        <v>25</v>
      </c>
      <c r="F379">
        <v>30</v>
      </c>
      <c r="G379" s="1">
        <v>1</v>
      </c>
      <c r="H379">
        <v>150</v>
      </c>
      <c r="I379">
        <v>150</v>
      </c>
      <c r="J379" t="s">
        <v>902</v>
      </c>
      <c r="K379">
        <f>Gems_Rank[[#This Row],[Base_Price]]*1.5</f>
        <v>225</v>
      </c>
    </row>
    <row r="380" spans="1:11" x14ac:dyDescent="0.25">
      <c r="A380" t="s">
        <v>1025</v>
      </c>
      <c r="B380" t="s">
        <v>1026</v>
      </c>
      <c r="C380" t="s">
        <v>930</v>
      </c>
      <c r="D380" t="s">
        <v>911</v>
      </c>
      <c r="E380">
        <v>15</v>
      </c>
      <c r="F380">
        <v>20</v>
      </c>
      <c r="G380" s="1">
        <v>1</v>
      </c>
      <c r="H380">
        <v>150</v>
      </c>
      <c r="I380">
        <v>150</v>
      </c>
      <c r="J380" t="s">
        <v>901</v>
      </c>
      <c r="K380">
        <f>Gems_Rank[[#This Row],[Base_Price]]*1.2</f>
        <v>180</v>
      </c>
    </row>
    <row r="381" spans="1:11" x14ac:dyDescent="0.25">
      <c r="A381" t="s">
        <v>1025</v>
      </c>
      <c r="B381" t="s">
        <v>1026</v>
      </c>
      <c r="C381" t="s">
        <v>930</v>
      </c>
      <c r="D381" t="s">
        <v>911</v>
      </c>
      <c r="E381">
        <v>5</v>
      </c>
      <c r="F381">
        <v>10</v>
      </c>
      <c r="G381" s="1">
        <v>1</v>
      </c>
      <c r="H381">
        <v>150</v>
      </c>
      <c r="I381">
        <v>150</v>
      </c>
      <c r="J381" t="s">
        <v>900</v>
      </c>
      <c r="K381">
        <f>Gems_Rank[[#This Row],[Base_Price]]</f>
        <v>150</v>
      </c>
    </row>
    <row r="382" spans="1:11" x14ac:dyDescent="0.25">
      <c r="A382" t="s">
        <v>1036</v>
      </c>
      <c r="B382" t="s">
        <v>1037</v>
      </c>
      <c r="C382" t="s">
        <v>930</v>
      </c>
      <c r="D382" t="s">
        <v>911</v>
      </c>
      <c r="E382">
        <v>40</v>
      </c>
      <c r="F382">
        <v>50</v>
      </c>
      <c r="G382" s="1">
        <v>1</v>
      </c>
      <c r="H382">
        <v>50</v>
      </c>
      <c r="I382">
        <v>350</v>
      </c>
      <c r="J382" t="s">
        <v>905</v>
      </c>
      <c r="K382">
        <f>Gems_Rank[[#This Row],[Base_Price]]*2.5</f>
        <v>875</v>
      </c>
    </row>
    <row r="383" spans="1:11" x14ac:dyDescent="0.25">
      <c r="A383" t="s">
        <v>1036</v>
      </c>
      <c r="B383" t="s">
        <v>1037</v>
      </c>
      <c r="C383" t="s">
        <v>930</v>
      </c>
      <c r="D383" t="s">
        <v>911</v>
      </c>
      <c r="E383">
        <v>26</v>
      </c>
      <c r="F383">
        <v>30</v>
      </c>
      <c r="G383" s="1">
        <v>1</v>
      </c>
      <c r="H383">
        <v>50</v>
      </c>
      <c r="I383">
        <v>350</v>
      </c>
      <c r="J383" t="s">
        <v>904</v>
      </c>
      <c r="K383">
        <f>Gems_Rank[[#This Row],[Base_Price]]*2</f>
        <v>700</v>
      </c>
    </row>
    <row r="384" spans="1:11" x14ac:dyDescent="0.25">
      <c r="A384" t="s">
        <v>1036</v>
      </c>
      <c r="B384" t="s">
        <v>1037</v>
      </c>
      <c r="C384" t="s">
        <v>930</v>
      </c>
      <c r="D384" t="s">
        <v>911</v>
      </c>
      <c r="E384">
        <v>20</v>
      </c>
      <c r="F384">
        <v>24</v>
      </c>
      <c r="G384" s="1">
        <v>1</v>
      </c>
      <c r="H384">
        <v>50</v>
      </c>
      <c r="I384">
        <v>350</v>
      </c>
      <c r="J384" t="s">
        <v>903</v>
      </c>
      <c r="K384">
        <f>Gems_Rank[[#This Row],[Base_Price]]*1.8</f>
        <v>630</v>
      </c>
    </row>
    <row r="385" spans="1:11" x14ac:dyDescent="0.25">
      <c r="A385" t="s">
        <v>1036</v>
      </c>
      <c r="B385" t="s">
        <v>1037</v>
      </c>
      <c r="C385" t="s">
        <v>930</v>
      </c>
      <c r="D385" t="s">
        <v>911</v>
      </c>
      <c r="E385">
        <v>14</v>
      </c>
      <c r="F385">
        <v>18</v>
      </c>
      <c r="G385" s="1">
        <v>1</v>
      </c>
      <c r="H385">
        <v>50</v>
      </c>
      <c r="I385">
        <v>350</v>
      </c>
      <c r="J385" t="s">
        <v>902</v>
      </c>
      <c r="K385">
        <f>Gems_Rank[[#This Row],[Base_Price]]*1.5</f>
        <v>525</v>
      </c>
    </row>
    <row r="386" spans="1:11" x14ac:dyDescent="0.25">
      <c r="A386" t="s">
        <v>1036</v>
      </c>
      <c r="B386" t="s">
        <v>1037</v>
      </c>
      <c r="C386" t="s">
        <v>930</v>
      </c>
      <c r="D386" t="s">
        <v>911</v>
      </c>
      <c r="E386">
        <v>8</v>
      </c>
      <c r="F386">
        <v>12</v>
      </c>
      <c r="G386" s="1">
        <v>1</v>
      </c>
      <c r="H386">
        <v>50</v>
      </c>
      <c r="I386">
        <v>350</v>
      </c>
      <c r="J386" t="s">
        <v>901</v>
      </c>
      <c r="K386">
        <f>Gems_Rank[[#This Row],[Base_Price]]*1.2</f>
        <v>420</v>
      </c>
    </row>
    <row r="387" spans="1:11" x14ac:dyDescent="0.25">
      <c r="A387" t="s">
        <v>1036</v>
      </c>
      <c r="B387" t="s">
        <v>1037</v>
      </c>
      <c r="C387" t="s">
        <v>930</v>
      </c>
      <c r="D387" t="s">
        <v>911</v>
      </c>
      <c r="E387">
        <v>2</v>
      </c>
      <c r="F387">
        <v>6</v>
      </c>
      <c r="G387" s="1">
        <v>1</v>
      </c>
      <c r="H387">
        <v>50</v>
      </c>
      <c r="I387">
        <v>350</v>
      </c>
      <c r="J387" t="s">
        <v>900</v>
      </c>
      <c r="K387">
        <f>Gems_Rank[[#This Row],[Base_Price]]</f>
        <v>350</v>
      </c>
    </row>
    <row r="388" spans="1:11" x14ac:dyDescent="0.25">
      <c r="A388" t="s">
        <v>1048</v>
      </c>
      <c r="B388" t="s">
        <v>1049</v>
      </c>
      <c r="C388" t="s">
        <v>930</v>
      </c>
      <c r="D388" t="s">
        <v>911</v>
      </c>
      <c r="E388">
        <v>75</v>
      </c>
      <c r="F388">
        <v>100</v>
      </c>
      <c r="G388" s="1">
        <v>1</v>
      </c>
      <c r="H388">
        <v>100</v>
      </c>
      <c r="I388">
        <v>150</v>
      </c>
      <c r="J388" t="s">
        <v>905</v>
      </c>
      <c r="K388">
        <f>Gems_Rank[[#This Row],[Base_Price]]*2.5</f>
        <v>375</v>
      </c>
    </row>
    <row r="389" spans="1:11" x14ac:dyDescent="0.25">
      <c r="A389" t="s">
        <v>1048</v>
      </c>
      <c r="B389" t="s">
        <v>1049</v>
      </c>
      <c r="C389" t="s">
        <v>930</v>
      </c>
      <c r="D389" t="s">
        <v>911</v>
      </c>
      <c r="E389">
        <v>45</v>
      </c>
      <c r="F389">
        <v>50</v>
      </c>
      <c r="G389" s="1">
        <v>1</v>
      </c>
      <c r="H389">
        <v>100</v>
      </c>
      <c r="I389">
        <v>150</v>
      </c>
      <c r="J389" t="s">
        <v>904</v>
      </c>
      <c r="K389">
        <f>Gems_Rank[[#This Row],[Base_Price]]*2</f>
        <v>300</v>
      </c>
    </row>
    <row r="390" spans="1:11" x14ac:dyDescent="0.25">
      <c r="A390" t="s">
        <v>1048</v>
      </c>
      <c r="B390" t="s">
        <v>1049</v>
      </c>
      <c r="C390" t="s">
        <v>930</v>
      </c>
      <c r="D390" t="s">
        <v>911</v>
      </c>
      <c r="E390">
        <v>35</v>
      </c>
      <c r="F390">
        <v>40</v>
      </c>
      <c r="G390" s="1">
        <v>1</v>
      </c>
      <c r="H390">
        <v>100</v>
      </c>
      <c r="I390">
        <v>150</v>
      </c>
      <c r="J390" t="s">
        <v>903</v>
      </c>
      <c r="K390">
        <f>Gems_Rank[[#This Row],[Base_Price]]*1.8</f>
        <v>270</v>
      </c>
    </row>
    <row r="391" spans="1:11" x14ac:dyDescent="0.25">
      <c r="A391" t="s">
        <v>1048</v>
      </c>
      <c r="B391" t="s">
        <v>1049</v>
      </c>
      <c r="C391" t="s">
        <v>930</v>
      </c>
      <c r="D391" t="s">
        <v>911</v>
      </c>
      <c r="E391">
        <v>25</v>
      </c>
      <c r="F391">
        <v>30</v>
      </c>
      <c r="G391" s="1">
        <v>1</v>
      </c>
      <c r="H391">
        <v>100</v>
      </c>
      <c r="I391">
        <v>150</v>
      </c>
      <c r="J391" t="s">
        <v>902</v>
      </c>
      <c r="K391">
        <f>Gems_Rank[[#This Row],[Base_Price]]*1.5</f>
        <v>225</v>
      </c>
    </row>
    <row r="392" spans="1:11" x14ac:dyDescent="0.25">
      <c r="A392" t="s">
        <v>1048</v>
      </c>
      <c r="B392" t="s">
        <v>1049</v>
      </c>
      <c r="C392" t="s">
        <v>930</v>
      </c>
      <c r="D392" t="s">
        <v>911</v>
      </c>
      <c r="E392">
        <v>15</v>
      </c>
      <c r="F392">
        <v>20</v>
      </c>
      <c r="G392" s="1">
        <v>1</v>
      </c>
      <c r="H392">
        <v>100</v>
      </c>
      <c r="I392">
        <v>150</v>
      </c>
      <c r="J392" t="s">
        <v>901</v>
      </c>
      <c r="K392">
        <f>Gems_Rank[[#This Row],[Base_Price]]*1.2</f>
        <v>180</v>
      </c>
    </row>
    <row r="393" spans="1:11" x14ac:dyDescent="0.25">
      <c r="A393" t="s">
        <v>1048</v>
      </c>
      <c r="B393" t="s">
        <v>1049</v>
      </c>
      <c r="C393" t="s">
        <v>930</v>
      </c>
      <c r="D393" t="s">
        <v>911</v>
      </c>
      <c r="E393">
        <v>5</v>
      </c>
      <c r="F393">
        <v>10</v>
      </c>
      <c r="G393" s="1">
        <v>1</v>
      </c>
      <c r="H393">
        <v>100</v>
      </c>
      <c r="I393">
        <v>150</v>
      </c>
      <c r="J393" t="s">
        <v>900</v>
      </c>
      <c r="K393">
        <f>Gems_Rank[[#This Row],[Base_Price]]</f>
        <v>150</v>
      </c>
    </row>
    <row r="394" spans="1:11" x14ac:dyDescent="0.25">
      <c r="A394" t="s">
        <v>1087</v>
      </c>
      <c r="B394" t="s">
        <v>1088</v>
      </c>
      <c r="C394" t="s">
        <v>930</v>
      </c>
      <c r="D394" t="s">
        <v>911</v>
      </c>
      <c r="E394">
        <v>75</v>
      </c>
      <c r="F394">
        <v>100</v>
      </c>
      <c r="G394" s="1">
        <v>1</v>
      </c>
      <c r="H394">
        <v>150</v>
      </c>
      <c r="I394">
        <v>200</v>
      </c>
      <c r="J394" t="s">
        <v>905</v>
      </c>
      <c r="K394">
        <f>Gems_Rank[[#This Row],[Base_Price]]*2.5</f>
        <v>500</v>
      </c>
    </row>
    <row r="395" spans="1:11" x14ac:dyDescent="0.25">
      <c r="A395" t="s">
        <v>1087</v>
      </c>
      <c r="B395" t="s">
        <v>1088</v>
      </c>
      <c r="C395" t="s">
        <v>930</v>
      </c>
      <c r="D395" t="s">
        <v>911</v>
      </c>
      <c r="E395">
        <v>45</v>
      </c>
      <c r="F395">
        <v>50</v>
      </c>
      <c r="G395" s="1">
        <v>1</v>
      </c>
      <c r="H395">
        <v>150</v>
      </c>
      <c r="I395">
        <v>200</v>
      </c>
      <c r="J395" t="s">
        <v>904</v>
      </c>
      <c r="K395">
        <f>Gems_Rank[[#This Row],[Base_Price]]*2</f>
        <v>400</v>
      </c>
    </row>
    <row r="396" spans="1:11" x14ac:dyDescent="0.25">
      <c r="A396" t="s">
        <v>1087</v>
      </c>
      <c r="B396" t="s">
        <v>1088</v>
      </c>
      <c r="C396" t="s">
        <v>930</v>
      </c>
      <c r="D396" t="s">
        <v>911</v>
      </c>
      <c r="E396">
        <v>35</v>
      </c>
      <c r="F396">
        <v>40</v>
      </c>
      <c r="G396" s="1">
        <v>1</v>
      </c>
      <c r="H396">
        <v>150</v>
      </c>
      <c r="I396">
        <v>200</v>
      </c>
      <c r="J396" t="s">
        <v>903</v>
      </c>
      <c r="K396">
        <f>Gems_Rank[[#This Row],[Base_Price]]*1.8</f>
        <v>360</v>
      </c>
    </row>
    <row r="397" spans="1:11" x14ac:dyDescent="0.25">
      <c r="A397" t="s">
        <v>1087</v>
      </c>
      <c r="B397" t="s">
        <v>1088</v>
      </c>
      <c r="C397" t="s">
        <v>930</v>
      </c>
      <c r="D397" t="s">
        <v>911</v>
      </c>
      <c r="E397">
        <v>25</v>
      </c>
      <c r="F397">
        <v>30</v>
      </c>
      <c r="G397" s="1">
        <v>1</v>
      </c>
      <c r="H397">
        <v>150</v>
      </c>
      <c r="I397">
        <v>200</v>
      </c>
      <c r="J397" t="s">
        <v>902</v>
      </c>
      <c r="K397">
        <f>Gems_Rank[[#This Row],[Base_Price]]*1.5</f>
        <v>300</v>
      </c>
    </row>
    <row r="398" spans="1:11" x14ac:dyDescent="0.25">
      <c r="A398" t="s">
        <v>1087</v>
      </c>
      <c r="B398" t="s">
        <v>1088</v>
      </c>
      <c r="C398" t="s">
        <v>930</v>
      </c>
      <c r="D398" t="s">
        <v>911</v>
      </c>
      <c r="E398">
        <v>15</v>
      </c>
      <c r="F398">
        <v>20</v>
      </c>
      <c r="G398" s="1">
        <v>1</v>
      </c>
      <c r="H398">
        <v>150</v>
      </c>
      <c r="I398">
        <v>200</v>
      </c>
      <c r="J398" t="s">
        <v>901</v>
      </c>
      <c r="K398">
        <f>Gems_Rank[[#This Row],[Base_Price]]*1.2</f>
        <v>240</v>
      </c>
    </row>
    <row r="399" spans="1:11" x14ac:dyDescent="0.25">
      <c r="A399" t="s">
        <v>1087</v>
      </c>
      <c r="B399" t="s">
        <v>1088</v>
      </c>
      <c r="C399" t="s">
        <v>930</v>
      </c>
      <c r="D399" t="s">
        <v>911</v>
      </c>
      <c r="E399">
        <v>5</v>
      </c>
      <c r="F399">
        <v>10</v>
      </c>
      <c r="G399" s="1">
        <v>1</v>
      </c>
      <c r="H399">
        <v>150</v>
      </c>
      <c r="I399">
        <v>200</v>
      </c>
      <c r="J399" t="s">
        <v>900</v>
      </c>
      <c r="K399">
        <f>Gems_Rank[[#This Row],[Base_Price]]</f>
        <v>200</v>
      </c>
    </row>
    <row r="400" spans="1:11" x14ac:dyDescent="0.25">
      <c r="A400" t="s">
        <v>917</v>
      </c>
      <c r="B400" t="s">
        <v>918</v>
      </c>
      <c r="C400" t="s">
        <v>919</v>
      </c>
      <c r="D400" t="s">
        <v>920</v>
      </c>
      <c r="E400">
        <v>22</v>
      </c>
      <c r="F400">
        <v>25</v>
      </c>
      <c r="G400" s="1">
        <v>1</v>
      </c>
      <c r="H400">
        <v>50</v>
      </c>
      <c r="I400">
        <v>1050</v>
      </c>
      <c r="J400" t="s">
        <v>905</v>
      </c>
      <c r="K400">
        <f>Gems_Rank[[#This Row],[Base_Price]]*2.5</f>
        <v>2625</v>
      </c>
    </row>
    <row r="401" spans="1:11" x14ac:dyDescent="0.25">
      <c r="A401" t="s">
        <v>917</v>
      </c>
      <c r="B401" t="s">
        <v>918</v>
      </c>
      <c r="C401" t="s">
        <v>919</v>
      </c>
      <c r="D401" t="s">
        <v>920</v>
      </c>
      <c r="E401">
        <v>18</v>
      </c>
      <c r="F401">
        <v>20</v>
      </c>
      <c r="G401" s="1">
        <v>1</v>
      </c>
      <c r="H401">
        <v>50</v>
      </c>
      <c r="I401">
        <v>1050</v>
      </c>
      <c r="J401" t="s">
        <v>904</v>
      </c>
      <c r="K401">
        <f>Gems_Rank[[#This Row],[Base_Price]]*2</f>
        <v>2100</v>
      </c>
    </row>
    <row r="402" spans="1:11" x14ac:dyDescent="0.25">
      <c r="A402" t="s">
        <v>917</v>
      </c>
      <c r="B402" t="s">
        <v>918</v>
      </c>
      <c r="C402" t="s">
        <v>919</v>
      </c>
      <c r="D402" t="s">
        <v>920</v>
      </c>
      <c r="E402">
        <v>14</v>
      </c>
      <c r="F402">
        <v>16</v>
      </c>
      <c r="G402" s="1">
        <v>1</v>
      </c>
      <c r="H402">
        <v>50</v>
      </c>
      <c r="I402">
        <v>1050</v>
      </c>
      <c r="J402" t="s">
        <v>903</v>
      </c>
      <c r="K402">
        <f>Gems_Rank[[#This Row],[Base_Price]]*1.8</f>
        <v>1890</v>
      </c>
    </row>
    <row r="403" spans="1:11" x14ac:dyDescent="0.25">
      <c r="A403" t="s">
        <v>917</v>
      </c>
      <c r="B403" t="s">
        <v>918</v>
      </c>
      <c r="C403" t="s">
        <v>919</v>
      </c>
      <c r="D403" t="s">
        <v>920</v>
      </c>
      <c r="E403">
        <v>10</v>
      </c>
      <c r="F403">
        <v>12</v>
      </c>
      <c r="G403" s="1">
        <v>1</v>
      </c>
      <c r="H403">
        <v>50</v>
      </c>
      <c r="I403">
        <v>1050</v>
      </c>
      <c r="J403" t="s">
        <v>902</v>
      </c>
      <c r="K403">
        <f>Gems_Rank[[#This Row],[Base_Price]]*1.5</f>
        <v>1575</v>
      </c>
    </row>
    <row r="404" spans="1:11" x14ac:dyDescent="0.25">
      <c r="A404" t="s">
        <v>917</v>
      </c>
      <c r="B404" t="s">
        <v>918</v>
      </c>
      <c r="C404" t="s">
        <v>919</v>
      </c>
      <c r="D404" t="s">
        <v>920</v>
      </c>
      <c r="E404">
        <v>6</v>
      </c>
      <c r="F404">
        <v>8</v>
      </c>
      <c r="G404" s="1">
        <v>1</v>
      </c>
      <c r="H404">
        <v>50</v>
      </c>
      <c r="I404">
        <v>1050</v>
      </c>
      <c r="J404" t="s">
        <v>901</v>
      </c>
      <c r="K404">
        <f>Gems_Rank[[#This Row],[Base_Price]]*1.2</f>
        <v>1260</v>
      </c>
    </row>
    <row r="405" spans="1:11" x14ac:dyDescent="0.25">
      <c r="A405" t="s">
        <v>917</v>
      </c>
      <c r="B405" t="s">
        <v>918</v>
      </c>
      <c r="C405" t="s">
        <v>919</v>
      </c>
      <c r="D405" t="s">
        <v>920</v>
      </c>
      <c r="E405">
        <v>2</v>
      </c>
      <c r="F405">
        <v>4</v>
      </c>
      <c r="G405" s="1">
        <v>1</v>
      </c>
      <c r="H405">
        <v>50</v>
      </c>
      <c r="I405">
        <v>1050</v>
      </c>
      <c r="J405" t="s">
        <v>900</v>
      </c>
      <c r="K405">
        <f>Gems_Rank[[#This Row],[Base_Price]]</f>
        <v>1050</v>
      </c>
    </row>
    <row r="406" spans="1:11" x14ac:dyDescent="0.25">
      <c r="A406" t="s">
        <v>922</v>
      </c>
      <c r="B406" t="s">
        <v>923</v>
      </c>
      <c r="C406" t="s">
        <v>919</v>
      </c>
      <c r="D406" t="s">
        <v>920</v>
      </c>
      <c r="E406">
        <v>22</v>
      </c>
      <c r="F406">
        <v>25</v>
      </c>
      <c r="G406" s="1">
        <v>1</v>
      </c>
      <c r="H406">
        <v>50</v>
      </c>
      <c r="I406">
        <v>1500</v>
      </c>
      <c r="J406" t="s">
        <v>905</v>
      </c>
      <c r="K406">
        <f>Gems_Rank[[#This Row],[Base_Price]]*2.5</f>
        <v>3750</v>
      </c>
    </row>
    <row r="407" spans="1:11" x14ac:dyDescent="0.25">
      <c r="A407" t="s">
        <v>922</v>
      </c>
      <c r="B407" t="s">
        <v>923</v>
      </c>
      <c r="C407" t="s">
        <v>919</v>
      </c>
      <c r="D407" t="s">
        <v>920</v>
      </c>
      <c r="E407">
        <v>18</v>
      </c>
      <c r="F407">
        <v>20</v>
      </c>
      <c r="G407" s="1">
        <v>1</v>
      </c>
      <c r="H407">
        <v>50</v>
      </c>
      <c r="I407">
        <v>1500</v>
      </c>
      <c r="J407" t="s">
        <v>904</v>
      </c>
      <c r="K407">
        <f>Gems_Rank[[#This Row],[Base_Price]]*2</f>
        <v>3000</v>
      </c>
    </row>
    <row r="408" spans="1:11" x14ac:dyDescent="0.25">
      <c r="A408" t="s">
        <v>922</v>
      </c>
      <c r="B408" t="s">
        <v>923</v>
      </c>
      <c r="C408" t="s">
        <v>919</v>
      </c>
      <c r="D408" t="s">
        <v>920</v>
      </c>
      <c r="E408">
        <v>14</v>
      </c>
      <c r="F408">
        <v>16</v>
      </c>
      <c r="G408" s="1">
        <v>1</v>
      </c>
      <c r="H408">
        <v>50</v>
      </c>
      <c r="I408">
        <v>1500</v>
      </c>
      <c r="J408" t="s">
        <v>903</v>
      </c>
      <c r="K408">
        <f>Gems_Rank[[#This Row],[Base_Price]]*1.8</f>
        <v>2700</v>
      </c>
    </row>
    <row r="409" spans="1:11" x14ac:dyDescent="0.25">
      <c r="A409" t="s">
        <v>922</v>
      </c>
      <c r="B409" t="s">
        <v>923</v>
      </c>
      <c r="C409" t="s">
        <v>919</v>
      </c>
      <c r="D409" t="s">
        <v>920</v>
      </c>
      <c r="E409">
        <v>10</v>
      </c>
      <c r="F409">
        <v>12</v>
      </c>
      <c r="G409" s="1">
        <v>1</v>
      </c>
      <c r="H409">
        <v>50</v>
      </c>
      <c r="I409">
        <v>1500</v>
      </c>
      <c r="J409" t="s">
        <v>902</v>
      </c>
      <c r="K409">
        <f>Gems_Rank[[#This Row],[Base_Price]]*1.5</f>
        <v>2250</v>
      </c>
    </row>
    <row r="410" spans="1:11" x14ac:dyDescent="0.25">
      <c r="A410" t="s">
        <v>922</v>
      </c>
      <c r="B410" t="s">
        <v>923</v>
      </c>
      <c r="C410" t="s">
        <v>919</v>
      </c>
      <c r="D410" t="s">
        <v>920</v>
      </c>
      <c r="E410">
        <v>6</v>
      </c>
      <c r="F410">
        <v>8</v>
      </c>
      <c r="G410" s="1">
        <v>1</v>
      </c>
      <c r="H410">
        <v>50</v>
      </c>
      <c r="I410">
        <v>1500</v>
      </c>
      <c r="J410" t="s">
        <v>901</v>
      </c>
      <c r="K410">
        <f>Gems_Rank[[#This Row],[Base_Price]]*1.2</f>
        <v>1800</v>
      </c>
    </row>
    <row r="411" spans="1:11" x14ac:dyDescent="0.25">
      <c r="A411" t="s">
        <v>922</v>
      </c>
      <c r="B411" t="s">
        <v>923</v>
      </c>
      <c r="C411" t="s">
        <v>919</v>
      </c>
      <c r="D411" t="s">
        <v>920</v>
      </c>
      <c r="E411">
        <v>2</v>
      </c>
      <c r="F411">
        <v>4</v>
      </c>
      <c r="G411" s="1">
        <v>1</v>
      </c>
      <c r="H411">
        <v>50</v>
      </c>
      <c r="I411">
        <v>1500</v>
      </c>
      <c r="J411" t="s">
        <v>900</v>
      </c>
      <c r="K411">
        <f>Gems_Rank[[#This Row],[Base_Price]]</f>
        <v>1500</v>
      </c>
    </row>
    <row r="412" spans="1:11" x14ac:dyDescent="0.25">
      <c r="A412" t="s">
        <v>933</v>
      </c>
      <c r="B412" t="s">
        <v>934</v>
      </c>
      <c r="C412" t="s">
        <v>919</v>
      </c>
      <c r="D412" t="s">
        <v>920</v>
      </c>
      <c r="E412">
        <v>75</v>
      </c>
      <c r="F412">
        <v>100</v>
      </c>
      <c r="G412" s="1">
        <v>1</v>
      </c>
      <c r="H412">
        <v>150</v>
      </c>
      <c r="I412">
        <v>1500</v>
      </c>
      <c r="J412" t="s">
        <v>905</v>
      </c>
      <c r="K412">
        <f>Gems_Rank[[#This Row],[Base_Price]]*2.5</f>
        <v>3750</v>
      </c>
    </row>
    <row r="413" spans="1:11" x14ac:dyDescent="0.25">
      <c r="A413" t="s">
        <v>933</v>
      </c>
      <c r="B413" t="s">
        <v>934</v>
      </c>
      <c r="C413" t="s">
        <v>919</v>
      </c>
      <c r="D413" t="s">
        <v>920</v>
      </c>
      <c r="E413">
        <v>45</v>
      </c>
      <c r="F413">
        <v>50</v>
      </c>
      <c r="G413" s="1">
        <v>1</v>
      </c>
      <c r="H413">
        <v>150</v>
      </c>
      <c r="I413">
        <v>1500</v>
      </c>
      <c r="J413" t="s">
        <v>904</v>
      </c>
      <c r="K413">
        <f>Gems_Rank[[#This Row],[Base_Price]]*2</f>
        <v>3000</v>
      </c>
    </row>
    <row r="414" spans="1:11" x14ac:dyDescent="0.25">
      <c r="A414" t="s">
        <v>933</v>
      </c>
      <c r="B414" t="s">
        <v>934</v>
      </c>
      <c r="C414" t="s">
        <v>919</v>
      </c>
      <c r="D414" t="s">
        <v>920</v>
      </c>
      <c r="E414">
        <v>35</v>
      </c>
      <c r="F414">
        <v>40</v>
      </c>
      <c r="G414" s="1">
        <v>1</v>
      </c>
      <c r="H414">
        <v>150</v>
      </c>
      <c r="I414">
        <v>1500</v>
      </c>
      <c r="J414" t="s">
        <v>903</v>
      </c>
      <c r="K414">
        <f>Gems_Rank[[#This Row],[Base_Price]]*1.8</f>
        <v>2700</v>
      </c>
    </row>
    <row r="415" spans="1:11" x14ac:dyDescent="0.25">
      <c r="A415" t="s">
        <v>933</v>
      </c>
      <c r="B415" t="s">
        <v>934</v>
      </c>
      <c r="C415" t="s">
        <v>919</v>
      </c>
      <c r="D415" t="s">
        <v>920</v>
      </c>
      <c r="E415">
        <v>25</v>
      </c>
      <c r="F415">
        <v>30</v>
      </c>
      <c r="G415" s="1">
        <v>1</v>
      </c>
      <c r="H415">
        <v>150</v>
      </c>
      <c r="I415">
        <v>1500</v>
      </c>
      <c r="J415" t="s">
        <v>902</v>
      </c>
      <c r="K415">
        <f>Gems_Rank[[#This Row],[Base_Price]]*1.5</f>
        <v>2250</v>
      </c>
    </row>
    <row r="416" spans="1:11" x14ac:dyDescent="0.25">
      <c r="A416" t="s">
        <v>933</v>
      </c>
      <c r="B416" t="s">
        <v>934</v>
      </c>
      <c r="C416" t="s">
        <v>919</v>
      </c>
      <c r="D416" t="s">
        <v>920</v>
      </c>
      <c r="E416">
        <v>15</v>
      </c>
      <c r="F416">
        <v>20</v>
      </c>
      <c r="G416" s="1">
        <v>1</v>
      </c>
      <c r="H416">
        <v>150</v>
      </c>
      <c r="I416">
        <v>1500</v>
      </c>
      <c r="J416" t="s">
        <v>901</v>
      </c>
      <c r="K416">
        <f>Gems_Rank[[#This Row],[Base_Price]]*1.2</f>
        <v>1800</v>
      </c>
    </row>
    <row r="417" spans="1:11" x14ac:dyDescent="0.25">
      <c r="A417" t="s">
        <v>933</v>
      </c>
      <c r="B417" t="s">
        <v>934</v>
      </c>
      <c r="C417" t="s">
        <v>919</v>
      </c>
      <c r="D417" t="s">
        <v>920</v>
      </c>
      <c r="E417">
        <v>5</v>
      </c>
      <c r="F417">
        <v>10</v>
      </c>
      <c r="G417" s="1">
        <v>1</v>
      </c>
      <c r="H417">
        <v>150</v>
      </c>
      <c r="I417">
        <v>1500</v>
      </c>
      <c r="J417" t="s">
        <v>900</v>
      </c>
      <c r="K417">
        <f>Gems_Rank[[#This Row],[Base_Price]]</f>
        <v>1500</v>
      </c>
    </row>
    <row r="418" spans="1:11" x14ac:dyDescent="0.25">
      <c r="A418" t="s">
        <v>947</v>
      </c>
      <c r="B418" t="s">
        <v>948</v>
      </c>
      <c r="C418" t="s">
        <v>919</v>
      </c>
      <c r="D418" t="s">
        <v>939</v>
      </c>
      <c r="E418">
        <v>120</v>
      </c>
      <c r="F418">
        <v>150</v>
      </c>
      <c r="G418" s="1">
        <v>1</v>
      </c>
      <c r="H418">
        <v>150</v>
      </c>
      <c r="I418">
        <v>1000</v>
      </c>
      <c r="J418" t="s">
        <v>905</v>
      </c>
      <c r="K418">
        <f>Gems_Rank[[#This Row],[Base_Price]]*2.5</f>
        <v>2500</v>
      </c>
    </row>
    <row r="419" spans="1:11" x14ac:dyDescent="0.25">
      <c r="A419" t="s">
        <v>947</v>
      </c>
      <c r="B419" t="s">
        <v>948</v>
      </c>
      <c r="C419" t="s">
        <v>919</v>
      </c>
      <c r="D419" t="s">
        <v>939</v>
      </c>
      <c r="E419">
        <v>90</v>
      </c>
      <c r="F419">
        <v>100</v>
      </c>
      <c r="G419" s="1">
        <v>1</v>
      </c>
      <c r="H419">
        <v>150</v>
      </c>
      <c r="I419">
        <v>1000</v>
      </c>
      <c r="J419" t="s">
        <v>904</v>
      </c>
      <c r="K419">
        <f>Gems_Rank[[#This Row],[Base_Price]]*2</f>
        <v>2000</v>
      </c>
    </row>
    <row r="420" spans="1:11" x14ac:dyDescent="0.25">
      <c r="A420" t="s">
        <v>947</v>
      </c>
      <c r="B420" t="s">
        <v>948</v>
      </c>
      <c r="C420" t="s">
        <v>919</v>
      </c>
      <c r="D420" t="s">
        <v>939</v>
      </c>
      <c r="E420">
        <v>70</v>
      </c>
      <c r="F420">
        <v>80</v>
      </c>
      <c r="G420" s="1">
        <v>1</v>
      </c>
      <c r="H420">
        <v>150</v>
      </c>
      <c r="I420">
        <v>1000</v>
      </c>
      <c r="J420" t="s">
        <v>903</v>
      </c>
      <c r="K420">
        <f>Gems_Rank[[#This Row],[Base_Price]]*1.8</f>
        <v>1800</v>
      </c>
    </row>
    <row r="421" spans="1:11" x14ac:dyDescent="0.25">
      <c r="A421" t="s">
        <v>947</v>
      </c>
      <c r="B421" t="s">
        <v>948</v>
      </c>
      <c r="C421" t="s">
        <v>919</v>
      </c>
      <c r="D421" t="s">
        <v>939</v>
      </c>
      <c r="E421">
        <v>50</v>
      </c>
      <c r="F421">
        <v>60</v>
      </c>
      <c r="G421" s="1">
        <v>1</v>
      </c>
      <c r="H421">
        <v>150</v>
      </c>
      <c r="I421">
        <v>1000</v>
      </c>
      <c r="J421" t="s">
        <v>902</v>
      </c>
      <c r="K421">
        <f>Gems_Rank[[#This Row],[Base_Price]]*1.5</f>
        <v>1500</v>
      </c>
    </row>
    <row r="422" spans="1:11" x14ac:dyDescent="0.25">
      <c r="A422" t="s">
        <v>947</v>
      </c>
      <c r="B422" t="s">
        <v>948</v>
      </c>
      <c r="C422" t="s">
        <v>919</v>
      </c>
      <c r="D422" t="s">
        <v>939</v>
      </c>
      <c r="E422">
        <v>30</v>
      </c>
      <c r="F422">
        <v>40</v>
      </c>
      <c r="G422" s="1">
        <v>1</v>
      </c>
      <c r="H422">
        <v>150</v>
      </c>
      <c r="I422">
        <v>1000</v>
      </c>
      <c r="J422" t="s">
        <v>901</v>
      </c>
      <c r="K422">
        <f>Gems_Rank[[#This Row],[Base_Price]]*1.2</f>
        <v>1200</v>
      </c>
    </row>
    <row r="423" spans="1:11" x14ac:dyDescent="0.25">
      <c r="A423" t="s">
        <v>947</v>
      </c>
      <c r="B423" t="s">
        <v>948</v>
      </c>
      <c r="C423" t="s">
        <v>919</v>
      </c>
      <c r="D423" t="s">
        <v>939</v>
      </c>
      <c r="E423">
        <v>10</v>
      </c>
      <c r="F423">
        <v>20</v>
      </c>
      <c r="G423" s="1">
        <v>1</v>
      </c>
      <c r="H423">
        <v>150</v>
      </c>
      <c r="I423">
        <v>1000</v>
      </c>
      <c r="J423" t="s">
        <v>900</v>
      </c>
      <c r="K423">
        <f>Gems_Rank[[#This Row],[Base_Price]]</f>
        <v>1000</v>
      </c>
    </row>
    <row r="424" spans="1:11" x14ac:dyDescent="0.25">
      <c r="A424" t="s">
        <v>981</v>
      </c>
      <c r="B424" t="s">
        <v>982</v>
      </c>
      <c r="C424" t="s">
        <v>919</v>
      </c>
      <c r="D424" t="s">
        <v>939</v>
      </c>
      <c r="E424">
        <v>120</v>
      </c>
      <c r="F424">
        <v>150</v>
      </c>
      <c r="G424" s="1">
        <v>1</v>
      </c>
      <c r="H424">
        <v>150</v>
      </c>
      <c r="I424">
        <v>750</v>
      </c>
      <c r="J424" t="s">
        <v>905</v>
      </c>
      <c r="K424">
        <f>Gems_Rank[[#This Row],[Base_Price]]*2.5</f>
        <v>1875</v>
      </c>
    </row>
    <row r="425" spans="1:11" x14ac:dyDescent="0.25">
      <c r="A425" t="s">
        <v>981</v>
      </c>
      <c r="B425" t="s">
        <v>982</v>
      </c>
      <c r="C425" t="s">
        <v>919</v>
      </c>
      <c r="D425" t="s">
        <v>939</v>
      </c>
      <c r="E425">
        <v>90</v>
      </c>
      <c r="F425">
        <v>100</v>
      </c>
      <c r="G425" s="1">
        <v>1</v>
      </c>
      <c r="H425">
        <v>150</v>
      </c>
      <c r="I425">
        <v>750</v>
      </c>
      <c r="J425" t="s">
        <v>904</v>
      </c>
      <c r="K425">
        <f>Gems_Rank[[#This Row],[Base_Price]]*2</f>
        <v>1500</v>
      </c>
    </row>
    <row r="426" spans="1:11" x14ac:dyDescent="0.25">
      <c r="A426" t="s">
        <v>981</v>
      </c>
      <c r="B426" t="s">
        <v>982</v>
      </c>
      <c r="C426" t="s">
        <v>919</v>
      </c>
      <c r="D426" t="s">
        <v>939</v>
      </c>
      <c r="E426">
        <v>70</v>
      </c>
      <c r="F426">
        <v>80</v>
      </c>
      <c r="G426" s="1">
        <v>1</v>
      </c>
      <c r="H426">
        <v>150</v>
      </c>
      <c r="I426">
        <v>750</v>
      </c>
      <c r="J426" t="s">
        <v>903</v>
      </c>
      <c r="K426">
        <f>Gems_Rank[[#This Row],[Base_Price]]*1.8</f>
        <v>1350</v>
      </c>
    </row>
    <row r="427" spans="1:11" x14ac:dyDescent="0.25">
      <c r="A427" t="s">
        <v>981</v>
      </c>
      <c r="B427" t="s">
        <v>982</v>
      </c>
      <c r="C427" t="s">
        <v>919</v>
      </c>
      <c r="D427" t="s">
        <v>939</v>
      </c>
      <c r="E427">
        <v>50</v>
      </c>
      <c r="F427">
        <v>60</v>
      </c>
      <c r="G427" s="1">
        <v>1</v>
      </c>
      <c r="H427">
        <v>150</v>
      </c>
      <c r="I427">
        <v>750</v>
      </c>
      <c r="J427" t="s">
        <v>902</v>
      </c>
      <c r="K427">
        <f>Gems_Rank[[#This Row],[Base_Price]]*1.5</f>
        <v>1125</v>
      </c>
    </row>
    <row r="428" spans="1:11" x14ac:dyDescent="0.25">
      <c r="A428" t="s">
        <v>981</v>
      </c>
      <c r="B428" t="s">
        <v>982</v>
      </c>
      <c r="C428" t="s">
        <v>919</v>
      </c>
      <c r="D428" t="s">
        <v>939</v>
      </c>
      <c r="E428">
        <v>30</v>
      </c>
      <c r="F428">
        <v>40</v>
      </c>
      <c r="G428" s="1">
        <v>1</v>
      </c>
      <c r="H428">
        <v>150</v>
      </c>
      <c r="I428">
        <v>750</v>
      </c>
      <c r="J428" t="s">
        <v>901</v>
      </c>
      <c r="K428">
        <f>Gems_Rank[[#This Row],[Base_Price]]*1.2</f>
        <v>900</v>
      </c>
    </row>
    <row r="429" spans="1:11" x14ac:dyDescent="0.25">
      <c r="A429" t="s">
        <v>981</v>
      </c>
      <c r="B429" t="s">
        <v>982</v>
      </c>
      <c r="C429" t="s">
        <v>919</v>
      </c>
      <c r="D429" t="s">
        <v>939</v>
      </c>
      <c r="E429">
        <v>10</v>
      </c>
      <c r="F429">
        <v>20</v>
      </c>
      <c r="G429" s="1">
        <v>1</v>
      </c>
      <c r="H429">
        <v>150</v>
      </c>
      <c r="I429">
        <v>750</v>
      </c>
      <c r="J429" t="s">
        <v>900</v>
      </c>
      <c r="K429">
        <f>Gems_Rank[[#This Row],[Base_Price]]</f>
        <v>750</v>
      </c>
    </row>
    <row r="430" spans="1:11" x14ac:dyDescent="0.25">
      <c r="A430" t="s">
        <v>993</v>
      </c>
      <c r="B430" t="s">
        <v>994</v>
      </c>
      <c r="C430" t="s">
        <v>919</v>
      </c>
      <c r="D430" t="s">
        <v>939</v>
      </c>
      <c r="E430">
        <v>150</v>
      </c>
      <c r="F430">
        <v>200</v>
      </c>
      <c r="G430" s="1">
        <v>0.3</v>
      </c>
      <c r="H430">
        <v>200</v>
      </c>
      <c r="I430">
        <v>900</v>
      </c>
      <c r="J430" t="s">
        <v>905</v>
      </c>
      <c r="K430">
        <f>Gems_Rank[[#This Row],[Base_Price]]*2.5</f>
        <v>2250</v>
      </c>
    </row>
    <row r="431" spans="1:11" x14ac:dyDescent="0.25">
      <c r="A431" t="s">
        <v>993</v>
      </c>
      <c r="B431" t="s">
        <v>994</v>
      </c>
      <c r="C431" t="s">
        <v>919</v>
      </c>
      <c r="D431" t="s">
        <v>939</v>
      </c>
      <c r="E431">
        <v>90</v>
      </c>
      <c r="F431">
        <v>100</v>
      </c>
      <c r="G431" s="1">
        <v>0.25</v>
      </c>
      <c r="H431">
        <v>200</v>
      </c>
      <c r="I431">
        <v>900</v>
      </c>
      <c r="J431" t="s">
        <v>904</v>
      </c>
      <c r="K431">
        <f>Gems_Rank[[#This Row],[Base_Price]]*2</f>
        <v>1800</v>
      </c>
    </row>
    <row r="432" spans="1:11" x14ac:dyDescent="0.25">
      <c r="A432" t="s">
        <v>993</v>
      </c>
      <c r="B432" t="s">
        <v>994</v>
      </c>
      <c r="C432" t="s">
        <v>919</v>
      </c>
      <c r="D432" t="s">
        <v>939</v>
      </c>
      <c r="E432">
        <v>70</v>
      </c>
      <c r="F432">
        <v>80</v>
      </c>
      <c r="G432" s="1">
        <v>0.2</v>
      </c>
      <c r="H432">
        <v>200</v>
      </c>
      <c r="I432">
        <v>900</v>
      </c>
      <c r="J432" t="s">
        <v>903</v>
      </c>
      <c r="K432">
        <f>Gems_Rank[[#This Row],[Base_Price]]*1.8</f>
        <v>1620</v>
      </c>
    </row>
    <row r="433" spans="1:11" x14ac:dyDescent="0.25">
      <c r="A433" t="s">
        <v>993</v>
      </c>
      <c r="B433" t="s">
        <v>994</v>
      </c>
      <c r="C433" t="s">
        <v>919</v>
      </c>
      <c r="D433" t="s">
        <v>939</v>
      </c>
      <c r="E433">
        <v>50</v>
      </c>
      <c r="F433">
        <v>60</v>
      </c>
      <c r="G433" s="1">
        <v>0.16</v>
      </c>
      <c r="H433">
        <v>200</v>
      </c>
      <c r="I433">
        <v>900</v>
      </c>
      <c r="J433" t="s">
        <v>902</v>
      </c>
      <c r="K433">
        <f>Gems_Rank[[#This Row],[Base_Price]]*1.5</f>
        <v>1350</v>
      </c>
    </row>
    <row r="434" spans="1:11" x14ac:dyDescent="0.25">
      <c r="A434" t="s">
        <v>993</v>
      </c>
      <c r="B434" t="s">
        <v>994</v>
      </c>
      <c r="C434" t="s">
        <v>919</v>
      </c>
      <c r="D434" t="s">
        <v>939</v>
      </c>
      <c r="E434">
        <v>30</v>
      </c>
      <c r="F434">
        <v>40</v>
      </c>
      <c r="G434" s="1">
        <v>0.12</v>
      </c>
      <c r="H434">
        <v>200</v>
      </c>
      <c r="I434">
        <v>900</v>
      </c>
      <c r="J434" t="s">
        <v>901</v>
      </c>
      <c r="K434">
        <f>Gems_Rank[[#This Row],[Base_Price]]*1.2</f>
        <v>1080</v>
      </c>
    </row>
    <row r="435" spans="1:11" x14ac:dyDescent="0.25">
      <c r="A435" t="s">
        <v>993</v>
      </c>
      <c r="B435" t="s">
        <v>994</v>
      </c>
      <c r="C435" t="s">
        <v>919</v>
      </c>
      <c r="D435" t="s">
        <v>939</v>
      </c>
      <c r="E435">
        <v>10</v>
      </c>
      <c r="F435">
        <v>20</v>
      </c>
      <c r="G435" s="1">
        <v>0.1</v>
      </c>
      <c r="H435">
        <v>200</v>
      </c>
      <c r="I435">
        <v>900</v>
      </c>
      <c r="J435" t="s">
        <v>900</v>
      </c>
      <c r="K435">
        <f>Gems_Rank[[#This Row],[Base_Price]]</f>
        <v>900</v>
      </c>
    </row>
    <row r="436" spans="1:11" x14ac:dyDescent="0.25">
      <c r="A436" t="s">
        <v>995</v>
      </c>
      <c r="B436" t="s">
        <v>996</v>
      </c>
      <c r="C436" t="s">
        <v>919</v>
      </c>
      <c r="D436" t="s">
        <v>920</v>
      </c>
      <c r="E436">
        <v>75</v>
      </c>
      <c r="F436">
        <v>100</v>
      </c>
      <c r="G436" s="1">
        <v>1</v>
      </c>
      <c r="H436">
        <v>100</v>
      </c>
      <c r="I436">
        <v>2500</v>
      </c>
      <c r="J436" t="s">
        <v>905</v>
      </c>
      <c r="K436">
        <f>Gems_Rank[[#This Row],[Base_Price]]*2.5</f>
        <v>6250</v>
      </c>
    </row>
    <row r="437" spans="1:11" x14ac:dyDescent="0.25">
      <c r="A437" t="s">
        <v>995</v>
      </c>
      <c r="B437" t="s">
        <v>996</v>
      </c>
      <c r="C437" t="s">
        <v>919</v>
      </c>
      <c r="D437" t="s">
        <v>920</v>
      </c>
      <c r="E437">
        <v>45</v>
      </c>
      <c r="F437">
        <v>50</v>
      </c>
      <c r="G437" s="1">
        <v>1</v>
      </c>
      <c r="H437">
        <v>100</v>
      </c>
      <c r="I437">
        <v>2500</v>
      </c>
      <c r="J437" t="s">
        <v>904</v>
      </c>
      <c r="K437">
        <f>Gems_Rank[[#This Row],[Base_Price]]*2</f>
        <v>5000</v>
      </c>
    </row>
    <row r="438" spans="1:11" x14ac:dyDescent="0.25">
      <c r="A438" t="s">
        <v>995</v>
      </c>
      <c r="B438" t="s">
        <v>996</v>
      </c>
      <c r="C438" t="s">
        <v>919</v>
      </c>
      <c r="D438" t="s">
        <v>920</v>
      </c>
      <c r="E438">
        <v>35</v>
      </c>
      <c r="F438">
        <v>40</v>
      </c>
      <c r="G438" s="1">
        <v>1</v>
      </c>
      <c r="H438">
        <v>100</v>
      </c>
      <c r="I438">
        <v>2500</v>
      </c>
      <c r="J438" t="s">
        <v>903</v>
      </c>
      <c r="K438">
        <f>Gems_Rank[[#This Row],[Base_Price]]*1.8</f>
        <v>4500</v>
      </c>
    </row>
    <row r="439" spans="1:11" x14ac:dyDescent="0.25">
      <c r="A439" t="s">
        <v>995</v>
      </c>
      <c r="B439" t="s">
        <v>996</v>
      </c>
      <c r="C439" t="s">
        <v>919</v>
      </c>
      <c r="D439" t="s">
        <v>920</v>
      </c>
      <c r="E439">
        <v>25</v>
      </c>
      <c r="F439">
        <v>30</v>
      </c>
      <c r="G439" s="1">
        <v>1</v>
      </c>
      <c r="H439">
        <v>100</v>
      </c>
      <c r="I439">
        <v>2500</v>
      </c>
      <c r="J439" t="s">
        <v>902</v>
      </c>
      <c r="K439">
        <f>Gems_Rank[[#This Row],[Base_Price]]*1.5</f>
        <v>3750</v>
      </c>
    </row>
    <row r="440" spans="1:11" x14ac:dyDescent="0.25">
      <c r="A440" t="s">
        <v>995</v>
      </c>
      <c r="B440" t="s">
        <v>996</v>
      </c>
      <c r="C440" t="s">
        <v>919</v>
      </c>
      <c r="D440" t="s">
        <v>920</v>
      </c>
      <c r="E440">
        <v>15</v>
      </c>
      <c r="F440">
        <v>20</v>
      </c>
      <c r="G440" s="1">
        <v>1</v>
      </c>
      <c r="H440">
        <v>100</v>
      </c>
      <c r="I440">
        <v>2500</v>
      </c>
      <c r="J440" t="s">
        <v>901</v>
      </c>
      <c r="K440">
        <f>Gems_Rank[[#This Row],[Base_Price]]*1.2</f>
        <v>3000</v>
      </c>
    </row>
    <row r="441" spans="1:11" x14ac:dyDescent="0.25">
      <c r="A441" t="s">
        <v>995</v>
      </c>
      <c r="B441" t="s">
        <v>996</v>
      </c>
      <c r="C441" t="s">
        <v>919</v>
      </c>
      <c r="D441" t="s">
        <v>920</v>
      </c>
      <c r="E441">
        <v>5</v>
      </c>
      <c r="F441">
        <v>10</v>
      </c>
      <c r="G441" s="1">
        <v>1</v>
      </c>
      <c r="H441">
        <v>100</v>
      </c>
      <c r="I441">
        <v>2500</v>
      </c>
      <c r="J441" t="s">
        <v>900</v>
      </c>
      <c r="K441">
        <f>Gems_Rank[[#This Row],[Base_Price]]</f>
        <v>2500</v>
      </c>
    </row>
    <row r="442" spans="1:11" x14ac:dyDescent="0.25">
      <c r="A442" t="s">
        <v>999</v>
      </c>
      <c r="B442" t="s">
        <v>1000</v>
      </c>
      <c r="C442" t="s">
        <v>919</v>
      </c>
      <c r="D442" t="s">
        <v>920</v>
      </c>
      <c r="E442">
        <v>22</v>
      </c>
      <c r="F442">
        <v>25</v>
      </c>
      <c r="G442" s="1">
        <v>1</v>
      </c>
      <c r="H442">
        <v>25</v>
      </c>
      <c r="I442">
        <v>700</v>
      </c>
      <c r="J442" t="s">
        <v>905</v>
      </c>
      <c r="K442">
        <f>Gems_Rank[[#This Row],[Base_Price]]*2.5</f>
        <v>1750</v>
      </c>
    </row>
    <row r="443" spans="1:11" x14ac:dyDescent="0.25">
      <c r="A443" t="s">
        <v>999</v>
      </c>
      <c r="B443" t="s">
        <v>1000</v>
      </c>
      <c r="C443" t="s">
        <v>919</v>
      </c>
      <c r="D443" t="s">
        <v>920</v>
      </c>
      <c r="E443">
        <v>18</v>
      </c>
      <c r="F443">
        <v>20</v>
      </c>
      <c r="G443" s="1">
        <v>1</v>
      </c>
      <c r="H443">
        <v>25</v>
      </c>
      <c r="I443">
        <v>700</v>
      </c>
      <c r="J443" t="s">
        <v>904</v>
      </c>
      <c r="K443">
        <f>Gems_Rank[[#This Row],[Base_Price]]*2</f>
        <v>1400</v>
      </c>
    </row>
    <row r="444" spans="1:11" x14ac:dyDescent="0.25">
      <c r="A444" t="s">
        <v>999</v>
      </c>
      <c r="B444" t="s">
        <v>1000</v>
      </c>
      <c r="C444" t="s">
        <v>919</v>
      </c>
      <c r="D444" t="s">
        <v>920</v>
      </c>
      <c r="E444">
        <v>14</v>
      </c>
      <c r="F444">
        <v>16</v>
      </c>
      <c r="G444" s="1">
        <v>1</v>
      </c>
      <c r="H444">
        <v>25</v>
      </c>
      <c r="I444">
        <v>700</v>
      </c>
      <c r="J444" t="s">
        <v>903</v>
      </c>
      <c r="K444">
        <f>Gems_Rank[[#This Row],[Base_Price]]*1.8</f>
        <v>1260</v>
      </c>
    </row>
    <row r="445" spans="1:11" x14ac:dyDescent="0.25">
      <c r="A445" t="s">
        <v>999</v>
      </c>
      <c r="B445" t="s">
        <v>1000</v>
      </c>
      <c r="C445" t="s">
        <v>919</v>
      </c>
      <c r="D445" t="s">
        <v>920</v>
      </c>
      <c r="E445">
        <v>10</v>
      </c>
      <c r="F445">
        <v>12</v>
      </c>
      <c r="G445" s="1">
        <v>1</v>
      </c>
      <c r="H445">
        <v>25</v>
      </c>
      <c r="I445">
        <v>700</v>
      </c>
      <c r="J445" t="s">
        <v>902</v>
      </c>
      <c r="K445">
        <f>Gems_Rank[[#This Row],[Base_Price]]*1.5</f>
        <v>1050</v>
      </c>
    </row>
    <row r="446" spans="1:11" x14ac:dyDescent="0.25">
      <c r="A446" t="s">
        <v>999</v>
      </c>
      <c r="B446" t="s">
        <v>1000</v>
      </c>
      <c r="C446" t="s">
        <v>919</v>
      </c>
      <c r="D446" t="s">
        <v>920</v>
      </c>
      <c r="E446">
        <v>6</v>
      </c>
      <c r="F446">
        <v>8</v>
      </c>
      <c r="G446" s="1">
        <v>1</v>
      </c>
      <c r="H446">
        <v>25</v>
      </c>
      <c r="I446">
        <v>700</v>
      </c>
      <c r="J446" t="s">
        <v>901</v>
      </c>
      <c r="K446">
        <f>Gems_Rank[[#This Row],[Base_Price]]*1.2</f>
        <v>840</v>
      </c>
    </row>
    <row r="447" spans="1:11" x14ac:dyDescent="0.25">
      <c r="A447" t="s">
        <v>999</v>
      </c>
      <c r="B447" t="s">
        <v>1000</v>
      </c>
      <c r="C447" t="s">
        <v>919</v>
      </c>
      <c r="D447" t="s">
        <v>920</v>
      </c>
      <c r="E447">
        <v>2</v>
      </c>
      <c r="F447">
        <v>4</v>
      </c>
      <c r="G447" s="1">
        <v>1</v>
      </c>
      <c r="H447">
        <v>25</v>
      </c>
      <c r="I447">
        <v>700</v>
      </c>
      <c r="J447" t="s">
        <v>900</v>
      </c>
      <c r="K447">
        <f>Gems_Rank[[#This Row],[Base_Price]]</f>
        <v>700</v>
      </c>
    </row>
    <row r="448" spans="1:11" x14ac:dyDescent="0.25">
      <c r="A448" t="s">
        <v>1003</v>
      </c>
      <c r="B448" t="s">
        <v>1004</v>
      </c>
      <c r="C448" t="s">
        <v>919</v>
      </c>
      <c r="D448" t="s">
        <v>920</v>
      </c>
      <c r="E448">
        <v>120</v>
      </c>
      <c r="F448">
        <v>150</v>
      </c>
      <c r="G448" s="1">
        <v>1</v>
      </c>
      <c r="H448">
        <v>150</v>
      </c>
      <c r="I448">
        <v>900</v>
      </c>
      <c r="J448" t="s">
        <v>905</v>
      </c>
      <c r="K448">
        <f>Gems_Rank[[#This Row],[Base_Price]]*2.5</f>
        <v>2250</v>
      </c>
    </row>
    <row r="449" spans="1:11" x14ac:dyDescent="0.25">
      <c r="A449" t="s">
        <v>1003</v>
      </c>
      <c r="B449" t="s">
        <v>1004</v>
      </c>
      <c r="C449" t="s">
        <v>919</v>
      </c>
      <c r="D449" t="s">
        <v>920</v>
      </c>
      <c r="E449">
        <v>90</v>
      </c>
      <c r="F449">
        <v>100</v>
      </c>
      <c r="G449" s="1">
        <v>1</v>
      </c>
      <c r="H449">
        <v>150</v>
      </c>
      <c r="I449">
        <v>900</v>
      </c>
      <c r="J449" t="s">
        <v>904</v>
      </c>
      <c r="K449">
        <f>Gems_Rank[[#This Row],[Base_Price]]*2</f>
        <v>1800</v>
      </c>
    </row>
    <row r="450" spans="1:11" x14ac:dyDescent="0.25">
      <c r="A450" t="s">
        <v>1003</v>
      </c>
      <c r="B450" t="s">
        <v>1004</v>
      </c>
      <c r="C450" t="s">
        <v>919</v>
      </c>
      <c r="D450" t="s">
        <v>920</v>
      </c>
      <c r="E450">
        <v>70</v>
      </c>
      <c r="F450">
        <v>80</v>
      </c>
      <c r="G450" s="1">
        <v>1</v>
      </c>
      <c r="H450">
        <v>150</v>
      </c>
      <c r="I450">
        <v>900</v>
      </c>
      <c r="J450" t="s">
        <v>903</v>
      </c>
      <c r="K450">
        <f>Gems_Rank[[#This Row],[Base_Price]]*1.8</f>
        <v>1620</v>
      </c>
    </row>
    <row r="451" spans="1:11" x14ac:dyDescent="0.25">
      <c r="A451" t="s">
        <v>1003</v>
      </c>
      <c r="B451" t="s">
        <v>1004</v>
      </c>
      <c r="C451" t="s">
        <v>919</v>
      </c>
      <c r="D451" t="s">
        <v>920</v>
      </c>
      <c r="E451">
        <v>50</v>
      </c>
      <c r="F451">
        <v>60</v>
      </c>
      <c r="G451" s="1">
        <v>1</v>
      </c>
      <c r="H451">
        <v>150</v>
      </c>
      <c r="I451">
        <v>900</v>
      </c>
      <c r="J451" t="s">
        <v>902</v>
      </c>
      <c r="K451">
        <f>Gems_Rank[[#This Row],[Base_Price]]*1.5</f>
        <v>1350</v>
      </c>
    </row>
    <row r="452" spans="1:11" x14ac:dyDescent="0.25">
      <c r="A452" t="s">
        <v>1003</v>
      </c>
      <c r="B452" t="s">
        <v>1004</v>
      </c>
      <c r="C452" t="s">
        <v>919</v>
      </c>
      <c r="D452" t="s">
        <v>920</v>
      </c>
      <c r="E452">
        <v>30</v>
      </c>
      <c r="F452">
        <v>40</v>
      </c>
      <c r="G452" s="1">
        <v>1</v>
      </c>
      <c r="H452">
        <v>150</v>
      </c>
      <c r="I452">
        <v>900</v>
      </c>
      <c r="J452" t="s">
        <v>901</v>
      </c>
      <c r="K452">
        <f>Gems_Rank[[#This Row],[Base_Price]]*1.2</f>
        <v>1080</v>
      </c>
    </row>
    <row r="453" spans="1:11" x14ac:dyDescent="0.25">
      <c r="A453" t="s">
        <v>1003</v>
      </c>
      <c r="B453" t="s">
        <v>1004</v>
      </c>
      <c r="C453" t="s">
        <v>919</v>
      </c>
      <c r="D453" t="s">
        <v>920</v>
      </c>
      <c r="E453">
        <v>10</v>
      </c>
      <c r="F453">
        <v>20</v>
      </c>
      <c r="G453" s="1">
        <v>1</v>
      </c>
      <c r="H453">
        <v>150</v>
      </c>
      <c r="I453">
        <v>900</v>
      </c>
      <c r="J453" t="s">
        <v>900</v>
      </c>
      <c r="K453">
        <f>Gems_Rank[[#This Row],[Base_Price]]</f>
        <v>900</v>
      </c>
    </row>
    <row r="454" spans="1:11" x14ac:dyDescent="0.25">
      <c r="A454" t="s">
        <v>1038</v>
      </c>
      <c r="B454" t="s">
        <v>1039</v>
      </c>
      <c r="C454" t="s">
        <v>919</v>
      </c>
      <c r="D454" t="s">
        <v>920</v>
      </c>
      <c r="E454">
        <v>44</v>
      </c>
      <c r="F454">
        <v>50</v>
      </c>
      <c r="G454" s="1">
        <v>1</v>
      </c>
      <c r="H454">
        <v>50</v>
      </c>
      <c r="I454">
        <v>1700</v>
      </c>
      <c r="J454" t="s">
        <v>905</v>
      </c>
      <c r="K454">
        <f>Gems_Rank[[#This Row],[Base_Price]]*2.5</f>
        <v>4250</v>
      </c>
    </row>
    <row r="455" spans="1:11" x14ac:dyDescent="0.25">
      <c r="A455" t="s">
        <v>1038</v>
      </c>
      <c r="B455" t="s">
        <v>1039</v>
      </c>
      <c r="C455" t="s">
        <v>919</v>
      </c>
      <c r="D455" t="s">
        <v>920</v>
      </c>
      <c r="E455">
        <v>36</v>
      </c>
      <c r="F455">
        <v>42</v>
      </c>
      <c r="G455" s="1">
        <v>1</v>
      </c>
      <c r="H455">
        <v>50</v>
      </c>
      <c r="I455">
        <v>1700</v>
      </c>
      <c r="J455" t="s">
        <v>904</v>
      </c>
      <c r="K455">
        <f>Gems_Rank[[#This Row],[Base_Price]]*2</f>
        <v>3400</v>
      </c>
    </row>
    <row r="456" spans="1:11" x14ac:dyDescent="0.25">
      <c r="A456" t="s">
        <v>1038</v>
      </c>
      <c r="B456" t="s">
        <v>1039</v>
      </c>
      <c r="C456" t="s">
        <v>919</v>
      </c>
      <c r="D456" t="s">
        <v>920</v>
      </c>
      <c r="E456">
        <v>28</v>
      </c>
      <c r="F456">
        <v>34</v>
      </c>
      <c r="G456" s="1">
        <v>1</v>
      </c>
      <c r="H456">
        <v>50</v>
      </c>
      <c r="I456">
        <v>1700</v>
      </c>
      <c r="J456" t="s">
        <v>903</v>
      </c>
      <c r="K456">
        <f>Gems_Rank[[#This Row],[Base_Price]]*1.8</f>
        <v>3060</v>
      </c>
    </row>
    <row r="457" spans="1:11" x14ac:dyDescent="0.25">
      <c r="A457" t="s">
        <v>1038</v>
      </c>
      <c r="B457" t="s">
        <v>1039</v>
      </c>
      <c r="C457" t="s">
        <v>919</v>
      </c>
      <c r="D457" t="s">
        <v>920</v>
      </c>
      <c r="E457">
        <v>20</v>
      </c>
      <c r="F457">
        <v>26</v>
      </c>
      <c r="G457" s="1">
        <v>1</v>
      </c>
      <c r="H457">
        <v>50</v>
      </c>
      <c r="I457">
        <v>1700</v>
      </c>
      <c r="J457" t="s">
        <v>902</v>
      </c>
      <c r="K457">
        <f>Gems_Rank[[#This Row],[Base_Price]]*1.5</f>
        <v>2550</v>
      </c>
    </row>
    <row r="458" spans="1:11" x14ac:dyDescent="0.25">
      <c r="A458" t="s">
        <v>1038</v>
      </c>
      <c r="B458" t="s">
        <v>1039</v>
      </c>
      <c r="C458" t="s">
        <v>919</v>
      </c>
      <c r="D458" t="s">
        <v>920</v>
      </c>
      <c r="E458">
        <v>12</v>
      </c>
      <c r="F458">
        <v>18</v>
      </c>
      <c r="G458" s="1">
        <v>1</v>
      </c>
      <c r="H458">
        <v>50</v>
      </c>
      <c r="I458">
        <v>1700</v>
      </c>
      <c r="J458" t="s">
        <v>901</v>
      </c>
      <c r="K458">
        <f>Gems_Rank[[#This Row],[Base_Price]]*1.2</f>
        <v>2040</v>
      </c>
    </row>
    <row r="459" spans="1:11" x14ac:dyDescent="0.25">
      <c r="A459" t="s">
        <v>1038</v>
      </c>
      <c r="B459" t="s">
        <v>1039</v>
      </c>
      <c r="C459" t="s">
        <v>919</v>
      </c>
      <c r="D459" t="s">
        <v>920</v>
      </c>
      <c r="E459">
        <v>4</v>
      </c>
      <c r="F459">
        <v>10</v>
      </c>
      <c r="G459" s="1">
        <v>1</v>
      </c>
      <c r="H459">
        <v>50</v>
      </c>
      <c r="I459">
        <v>1700</v>
      </c>
      <c r="J459" t="s">
        <v>900</v>
      </c>
      <c r="K459">
        <f>Gems_Rank[[#This Row],[Base_Price]]</f>
        <v>1700</v>
      </c>
    </row>
    <row r="460" spans="1:11" x14ac:dyDescent="0.25">
      <c r="A460" t="s">
        <v>1040</v>
      </c>
      <c r="B460" t="s">
        <v>1041</v>
      </c>
      <c r="C460" t="s">
        <v>919</v>
      </c>
      <c r="D460" t="s">
        <v>920</v>
      </c>
      <c r="E460">
        <v>44</v>
      </c>
      <c r="F460">
        <v>50</v>
      </c>
      <c r="G460" s="1">
        <v>1</v>
      </c>
      <c r="H460">
        <v>75</v>
      </c>
      <c r="I460">
        <v>2250</v>
      </c>
      <c r="J460" t="s">
        <v>905</v>
      </c>
      <c r="K460">
        <f>Gems_Rank[[#This Row],[Base_Price]]*2.5</f>
        <v>5625</v>
      </c>
    </row>
    <row r="461" spans="1:11" x14ac:dyDescent="0.25">
      <c r="A461" t="s">
        <v>1040</v>
      </c>
      <c r="B461" t="s">
        <v>1041</v>
      </c>
      <c r="C461" t="s">
        <v>919</v>
      </c>
      <c r="D461" t="s">
        <v>920</v>
      </c>
      <c r="E461">
        <v>36</v>
      </c>
      <c r="F461">
        <v>42</v>
      </c>
      <c r="G461" s="1">
        <v>1</v>
      </c>
      <c r="H461">
        <v>75</v>
      </c>
      <c r="I461">
        <v>2250</v>
      </c>
      <c r="J461" t="s">
        <v>904</v>
      </c>
      <c r="K461">
        <f>Gems_Rank[[#This Row],[Base_Price]]*2</f>
        <v>4500</v>
      </c>
    </row>
    <row r="462" spans="1:11" x14ac:dyDescent="0.25">
      <c r="A462" t="s">
        <v>1040</v>
      </c>
      <c r="B462" t="s">
        <v>1041</v>
      </c>
      <c r="C462" t="s">
        <v>919</v>
      </c>
      <c r="D462" t="s">
        <v>920</v>
      </c>
      <c r="E462">
        <v>28</v>
      </c>
      <c r="F462">
        <v>34</v>
      </c>
      <c r="G462" s="1">
        <v>1</v>
      </c>
      <c r="H462">
        <v>75</v>
      </c>
      <c r="I462">
        <v>2250</v>
      </c>
      <c r="J462" t="s">
        <v>903</v>
      </c>
      <c r="K462">
        <f>Gems_Rank[[#This Row],[Base_Price]]*1.8</f>
        <v>4050</v>
      </c>
    </row>
    <row r="463" spans="1:11" x14ac:dyDescent="0.25">
      <c r="A463" t="s">
        <v>1040</v>
      </c>
      <c r="B463" t="s">
        <v>1041</v>
      </c>
      <c r="C463" t="s">
        <v>919</v>
      </c>
      <c r="D463" t="s">
        <v>920</v>
      </c>
      <c r="E463">
        <v>20</v>
      </c>
      <c r="F463">
        <v>26</v>
      </c>
      <c r="G463" s="1">
        <v>1</v>
      </c>
      <c r="H463">
        <v>75</v>
      </c>
      <c r="I463">
        <v>2250</v>
      </c>
      <c r="J463" t="s">
        <v>902</v>
      </c>
      <c r="K463">
        <f>Gems_Rank[[#This Row],[Base_Price]]*1.5</f>
        <v>3375</v>
      </c>
    </row>
    <row r="464" spans="1:11" x14ac:dyDescent="0.25">
      <c r="A464" t="s">
        <v>1040</v>
      </c>
      <c r="B464" t="s">
        <v>1041</v>
      </c>
      <c r="C464" t="s">
        <v>919</v>
      </c>
      <c r="D464" t="s">
        <v>920</v>
      </c>
      <c r="E464">
        <v>12</v>
      </c>
      <c r="F464">
        <v>18</v>
      </c>
      <c r="G464" s="1">
        <v>1</v>
      </c>
      <c r="H464">
        <v>75</v>
      </c>
      <c r="I464">
        <v>2250</v>
      </c>
      <c r="J464" t="s">
        <v>901</v>
      </c>
      <c r="K464">
        <f>Gems_Rank[[#This Row],[Base_Price]]*1.2</f>
        <v>2700</v>
      </c>
    </row>
    <row r="465" spans="1:11" x14ac:dyDescent="0.25">
      <c r="A465" t="s">
        <v>1040</v>
      </c>
      <c r="B465" t="s">
        <v>1041</v>
      </c>
      <c r="C465" t="s">
        <v>919</v>
      </c>
      <c r="D465" t="s">
        <v>920</v>
      </c>
      <c r="E465">
        <v>4</v>
      </c>
      <c r="F465">
        <v>10</v>
      </c>
      <c r="G465" s="1">
        <v>1</v>
      </c>
      <c r="H465">
        <v>75</v>
      </c>
      <c r="I465">
        <v>2250</v>
      </c>
      <c r="J465" t="s">
        <v>900</v>
      </c>
      <c r="K465">
        <f>Gems_Rank[[#This Row],[Base_Price]]</f>
        <v>2250</v>
      </c>
    </row>
    <row r="466" spans="1:11" x14ac:dyDescent="0.25">
      <c r="A466" t="s">
        <v>1042</v>
      </c>
      <c r="B466" t="s">
        <v>1043</v>
      </c>
      <c r="C466" t="s">
        <v>919</v>
      </c>
      <c r="D466" t="s">
        <v>911</v>
      </c>
      <c r="E466">
        <v>75</v>
      </c>
      <c r="F466">
        <v>100</v>
      </c>
      <c r="G466" s="1">
        <v>1</v>
      </c>
      <c r="H466">
        <v>100</v>
      </c>
      <c r="I466">
        <v>350</v>
      </c>
      <c r="J466" t="s">
        <v>905</v>
      </c>
      <c r="K466">
        <f>Gems_Rank[[#This Row],[Base_Price]]*2.5</f>
        <v>875</v>
      </c>
    </row>
    <row r="467" spans="1:11" x14ac:dyDescent="0.25">
      <c r="A467" t="s">
        <v>1042</v>
      </c>
      <c r="B467" t="s">
        <v>1043</v>
      </c>
      <c r="C467" t="s">
        <v>919</v>
      </c>
      <c r="D467" t="s">
        <v>911</v>
      </c>
      <c r="E467">
        <v>45</v>
      </c>
      <c r="F467">
        <v>50</v>
      </c>
      <c r="G467" s="1">
        <v>1</v>
      </c>
      <c r="H467">
        <v>100</v>
      </c>
      <c r="I467">
        <v>350</v>
      </c>
      <c r="J467" t="s">
        <v>904</v>
      </c>
      <c r="K467">
        <f>Gems_Rank[[#This Row],[Base_Price]]*2</f>
        <v>700</v>
      </c>
    </row>
    <row r="468" spans="1:11" x14ac:dyDescent="0.25">
      <c r="A468" t="s">
        <v>1042</v>
      </c>
      <c r="B468" t="s">
        <v>1043</v>
      </c>
      <c r="C468" t="s">
        <v>919</v>
      </c>
      <c r="D468" t="s">
        <v>911</v>
      </c>
      <c r="E468">
        <v>35</v>
      </c>
      <c r="F468">
        <v>40</v>
      </c>
      <c r="G468" s="1">
        <v>1</v>
      </c>
      <c r="H468">
        <v>100</v>
      </c>
      <c r="I468">
        <v>350</v>
      </c>
      <c r="J468" t="s">
        <v>903</v>
      </c>
      <c r="K468">
        <f>Gems_Rank[[#This Row],[Base_Price]]*1.8</f>
        <v>630</v>
      </c>
    </row>
    <row r="469" spans="1:11" x14ac:dyDescent="0.25">
      <c r="A469" t="s">
        <v>1042</v>
      </c>
      <c r="B469" t="s">
        <v>1043</v>
      </c>
      <c r="C469" t="s">
        <v>919</v>
      </c>
      <c r="D469" t="s">
        <v>911</v>
      </c>
      <c r="E469">
        <v>25</v>
      </c>
      <c r="F469">
        <v>30</v>
      </c>
      <c r="G469" s="1">
        <v>1</v>
      </c>
      <c r="H469">
        <v>100</v>
      </c>
      <c r="I469">
        <v>350</v>
      </c>
      <c r="J469" t="s">
        <v>902</v>
      </c>
      <c r="K469">
        <f>Gems_Rank[[#This Row],[Base_Price]]*1.5</f>
        <v>525</v>
      </c>
    </row>
    <row r="470" spans="1:11" x14ac:dyDescent="0.25">
      <c r="A470" t="s">
        <v>1042</v>
      </c>
      <c r="B470" t="s">
        <v>1043</v>
      </c>
      <c r="C470" t="s">
        <v>919</v>
      </c>
      <c r="D470" t="s">
        <v>911</v>
      </c>
      <c r="E470">
        <v>15</v>
      </c>
      <c r="F470">
        <v>20</v>
      </c>
      <c r="G470" s="1">
        <v>1</v>
      </c>
      <c r="H470">
        <v>100</v>
      </c>
      <c r="I470">
        <v>350</v>
      </c>
      <c r="J470" t="s">
        <v>901</v>
      </c>
      <c r="K470">
        <f>Gems_Rank[[#This Row],[Base_Price]]*1.2</f>
        <v>420</v>
      </c>
    </row>
    <row r="471" spans="1:11" x14ac:dyDescent="0.25">
      <c r="A471" t="s">
        <v>1042</v>
      </c>
      <c r="B471" t="s">
        <v>1043</v>
      </c>
      <c r="C471" t="s">
        <v>919</v>
      </c>
      <c r="D471" t="s">
        <v>911</v>
      </c>
      <c r="E471">
        <v>5</v>
      </c>
      <c r="F471">
        <v>10</v>
      </c>
      <c r="G471" s="1">
        <v>1</v>
      </c>
      <c r="H471">
        <v>100</v>
      </c>
      <c r="I471">
        <v>350</v>
      </c>
      <c r="J471" t="s">
        <v>900</v>
      </c>
      <c r="K471">
        <f>Gems_Rank[[#This Row],[Base_Price]]</f>
        <v>350</v>
      </c>
    </row>
    <row r="472" spans="1:11" x14ac:dyDescent="0.25">
      <c r="A472" t="s">
        <v>1050</v>
      </c>
      <c r="B472" t="s">
        <v>1051</v>
      </c>
      <c r="C472" t="s">
        <v>919</v>
      </c>
      <c r="D472" t="s">
        <v>920</v>
      </c>
      <c r="E472">
        <v>44</v>
      </c>
      <c r="F472">
        <v>50</v>
      </c>
      <c r="G472" s="1">
        <v>1</v>
      </c>
      <c r="H472">
        <v>50</v>
      </c>
      <c r="I472">
        <v>650</v>
      </c>
      <c r="J472" t="s">
        <v>905</v>
      </c>
      <c r="K472">
        <f>Gems_Rank[[#This Row],[Base_Price]]*2.5</f>
        <v>1625</v>
      </c>
    </row>
    <row r="473" spans="1:11" x14ac:dyDescent="0.25">
      <c r="A473" t="s">
        <v>1050</v>
      </c>
      <c r="B473" t="s">
        <v>1051</v>
      </c>
      <c r="C473" t="s">
        <v>919</v>
      </c>
      <c r="D473" t="s">
        <v>920</v>
      </c>
      <c r="E473">
        <v>36</v>
      </c>
      <c r="F473">
        <v>42</v>
      </c>
      <c r="G473" s="1">
        <v>1</v>
      </c>
      <c r="H473">
        <v>50</v>
      </c>
      <c r="I473">
        <v>650</v>
      </c>
      <c r="J473" t="s">
        <v>904</v>
      </c>
      <c r="K473">
        <f>Gems_Rank[[#This Row],[Base_Price]]*2</f>
        <v>1300</v>
      </c>
    </row>
    <row r="474" spans="1:11" x14ac:dyDescent="0.25">
      <c r="A474" t="s">
        <v>1050</v>
      </c>
      <c r="B474" t="s">
        <v>1051</v>
      </c>
      <c r="C474" t="s">
        <v>919</v>
      </c>
      <c r="D474" t="s">
        <v>920</v>
      </c>
      <c r="E474">
        <v>28</v>
      </c>
      <c r="F474">
        <v>34</v>
      </c>
      <c r="G474" s="1">
        <v>1</v>
      </c>
      <c r="H474">
        <v>50</v>
      </c>
      <c r="I474">
        <v>650</v>
      </c>
      <c r="J474" t="s">
        <v>903</v>
      </c>
      <c r="K474">
        <f>Gems_Rank[[#This Row],[Base_Price]]*1.8</f>
        <v>1170</v>
      </c>
    </row>
    <row r="475" spans="1:11" x14ac:dyDescent="0.25">
      <c r="A475" t="s">
        <v>1050</v>
      </c>
      <c r="B475" t="s">
        <v>1051</v>
      </c>
      <c r="C475" t="s">
        <v>919</v>
      </c>
      <c r="D475" t="s">
        <v>920</v>
      </c>
      <c r="E475">
        <v>20</v>
      </c>
      <c r="F475">
        <v>26</v>
      </c>
      <c r="G475" s="1">
        <v>1</v>
      </c>
      <c r="H475">
        <v>50</v>
      </c>
      <c r="I475">
        <v>650</v>
      </c>
      <c r="J475" t="s">
        <v>902</v>
      </c>
      <c r="K475">
        <f>Gems_Rank[[#This Row],[Base_Price]]*1.5</f>
        <v>975</v>
      </c>
    </row>
    <row r="476" spans="1:11" x14ac:dyDescent="0.25">
      <c r="A476" t="s">
        <v>1050</v>
      </c>
      <c r="B476" t="s">
        <v>1051</v>
      </c>
      <c r="C476" t="s">
        <v>919</v>
      </c>
      <c r="D476" t="s">
        <v>920</v>
      </c>
      <c r="E476">
        <v>12</v>
      </c>
      <c r="F476">
        <v>18</v>
      </c>
      <c r="G476" s="1">
        <v>1</v>
      </c>
      <c r="H476">
        <v>50</v>
      </c>
      <c r="I476">
        <v>650</v>
      </c>
      <c r="J476" t="s">
        <v>901</v>
      </c>
      <c r="K476">
        <f>Gems_Rank[[#This Row],[Base_Price]]*1.2</f>
        <v>780</v>
      </c>
    </row>
    <row r="477" spans="1:11" x14ac:dyDescent="0.25">
      <c r="A477" t="s">
        <v>1050</v>
      </c>
      <c r="B477" t="s">
        <v>1051</v>
      </c>
      <c r="C477" t="s">
        <v>919</v>
      </c>
      <c r="D477" t="s">
        <v>920</v>
      </c>
      <c r="E477">
        <v>4</v>
      </c>
      <c r="F477">
        <v>10</v>
      </c>
      <c r="G477" s="1">
        <v>1</v>
      </c>
      <c r="H477">
        <v>50</v>
      </c>
      <c r="I477">
        <v>650</v>
      </c>
      <c r="J477" t="s">
        <v>900</v>
      </c>
      <c r="K477">
        <f>Gems_Rank[[#This Row],[Base_Price]]</f>
        <v>650</v>
      </c>
    </row>
    <row r="478" spans="1:11" x14ac:dyDescent="0.25">
      <c r="A478" t="s">
        <v>1070</v>
      </c>
      <c r="B478" t="s">
        <v>1071</v>
      </c>
      <c r="C478" t="s">
        <v>919</v>
      </c>
      <c r="D478" t="s">
        <v>939</v>
      </c>
      <c r="E478">
        <v>40</v>
      </c>
      <c r="F478">
        <v>50</v>
      </c>
      <c r="G478" s="1">
        <v>1</v>
      </c>
      <c r="H478">
        <v>50</v>
      </c>
      <c r="I478">
        <v>500</v>
      </c>
      <c r="J478" t="s">
        <v>905</v>
      </c>
      <c r="K478">
        <f>Gems_Rank[[#This Row],[Base_Price]]*2.5</f>
        <v>1250</v>
      </c>
    </row>
    <row r="479" spans="1:11" x14ac:dyDescent="0.25">
      <c r="A479" t="s">
        <v>1070</v>
      </c>
      <c r="B479" t="s">
        <v>1071</v>
      </c>
      <c r="C479" t="s">
        <v>919</v>
      </c>
      <c r="D479" t="s">
        <v>939</v>
      </c>
      <c r="E479">
        <v>26</v>
      </c>
      <c r="F479">
        <v>30</v>
      </c>
      <c r="G479" s="1">
        <v>1</v>
      </c>
      <c r="H479">
        <v>50</v>
      </c>
      <c r="I479">
        <v>500</v>
      </c>
      <c r="J479" t="s">
        <v>904</v>
      </c>
      <c r="K479">
        <f>Gems_Rank[[#This Row],[Base_Price]]*2</f>
        <v>1000</v>
      </c>
    </row>
    <row r="480" spans="1:11" x14ac:dyDescent="0.25">
      <c r="A480" t="s">
        <v>1070</v>
      </c>
      <c r="B480" t="s">
        <v>1071</v>
      </c>
      <c r="C480" t="s">
        <v>919</v>
      </c>
      <c r="D480" t="s">
        <v>939</v>
      </c>
      <c r="E480">
        <v>20</v>
      </c>
      <c r="F480">
        <v>24</v>
      </c>
      <c r="G480" s="1">
        <v>1</v>
      </c>
      <c r="H480">
        <v>50</v>
      </c>
      <c r="I480">
        <v>500</v>
      </c>
      <c r="J480" t="s">
        <v>903</v>
      </c>
      <c r="K480">
        <f>Gems_Rank[[#This Row],[Base_Price]]*1.8</f>
        <v>900</v>
      </c>
    </row>
    <row r="481" spans="1:11" x14ac:dyDescent="0.25">
      <c r="A481" t="s">
        <v>1070</v>
      </c>
      <c r="B481" t="s">
        <v>1071</v>
      </c>
      <c r="C481" t="s">
        <v>919</v>
      </c>
      <c r="D481" t="s">
        <v>939</v>
      </c>
      <c r="E481">
        <v>14</v>
      </c>
      <c r="F481">
        <v>18</v>
      </c>
      <c r="G481" s="1">
        <v>1</v>
      </c>
      <c r="H481">
        <v>50</v>
      </c>
      <c r="I481">
        <v>500</v>
      </c>
      <c r="J481" t="s">
        <v>902</v>
      </c>
      <c r="K481">
        <f>Gems_Rank[[#This Row],[Base_Price]]*1.5</f>
        <v>750</v>
      </c>
    </row>
    <row r="482" spans="1:11" x14ac:dyDescent="0.25">
      <c r="A482" t="s">
        <v>1070</v>
      </c>
      <c r="B482" t="s">
        <v>1071</v>
      </c>
      <c r="C482" t="s">
        <v>919</v>
      </c>
      <c r="D482" t="s">
        <v>939</v>
      </c>
      <c r="E482">
        <v>8</v>
      </c>
      <c r="F482">
        <v>12</v>
      </c>
      <c r="G482" s="1">
        <v>1</v>
      </c>
      <c r="H482">
        <v>50</v>
      </c>
      <c r="I482">
        <v>500</v>
      </c>
      <c r="J482" t="s">
        <v>901</v>
      </c>
      <c r="K482">
        <f>Gems_Rank[[#This Row],[Base_Price]]*1.2</f>
        <v>600</v>
      </c>
    </row>
    <row r="483" spans="1:11" x14ac:dyDescent="0.25">
      <c r="A483" t="s">
        <v>1070</v>
      </c>
      <c r="B483" t="s">
        <v>1071</v>
      </c>
      <c r="C483" t="s">
        <v>919</v>
      </c>
      <c r="D483" t="s">
        <v>939</v>
      </c>
      <c r="E483">
        <v>2</v>
      </c>
      <c r="F483">
        <v>6</v>
      </c>
      <c r="G483" s="1">
        <v>1</v>
      </c>
      <c r="H483">
        <v>50</v>
      </c>
      <c r="I483">
        <v>500</v>
      </c>
      <c r="J483" t="s">
        <v>900</v>
      </c>
      <c r="K483">
        <f>Gems_Rank[[#This Row],[Base_Price]]</f>
        <v>500</v>
      </c>
    </row>
    <row r="484" spans="1:11" x14ac:dyDescent="0.25">
      <c r="A484" t="s">
        <v>1072</v>
      </c>
      <c r="B484" t="s">
        <v>1073</v>
      </c>
      <c r="C484" t="s">
        <v>919</v>
      </c>
      <c r="D484" t="s">
        <v>911</v>
      </c>
      <c r="E484">
        <v>24</v>
      </c>
      <c r="F484">
        <v>30</v>
      </c>
      <c r="G484" s="1">
        <v>1</v>
      </c>
      <c r="H484">
        <v>30</v>
      </c>
      <c r="I484">
        <v>500</v>
      </c>
      <c r="J484" t="s">
        <v>905</v>
      </c>
      <c r="K484">
        <f>Gems_Rank[[#This Row],[Base_Price]]*2.5</f>
        <v>1250</v>
      </c>
    </row>
    <row r="485" spans="1:11" x14ac:dyDescent="0.25">
      <c r="A485" t="s">
        <v>1072</v>
      </c>
      <c r="B485" t="s">
        <v>1073</v>
      </c>
      <c r="C485" t="s">
        <v>919</v>
      </c>
      <c r="D485" t="s">
        <v>911</v>
      </c>
      <c r="E485">
        <v>20</v>
      </c>
      <c r="F485">
        <v>22</v>
      </c>
      <c r="G485" s="1">
        <v>1</v>
      </c>
      <c r="H485">
        <v>30</v>
      </c>
      <c r="I485">
        <v>500</v>
      </c>
      <c r="J485" t="s">
        <v>904</v>
      </c>
      <c r="K485">
        <f>Gems_Rank[[#This Row],[Base_Price]]*2</f>
        <v>1000</v>
      </c>
    </row>
    <row r="486" spans="1:11" x14ac:dyDescent="0.25">
      <c r="A486" t="s">
        <v>1072</v>
      </c>
      <c r="B486" t="s">
        <v>1073</v>
      </c>
      <c r="C486" t="s">
        <v>919</v>
      </c>
      <c r="D486" t="s">
        <v>911</v>
      </c>
      <c r="E486">
        <v>16</v>
      </c>
      <c r="F486">
        <v>18</v>
      </c>
      <c r="G486" s="1">
        <v>1</v>
      </c>
      <c r="H486">
        <v>30</v>
      </c>
      <c r="I486">
        <v>500</v>
      </c>
      <c r="J486" t="s">
        <v>903</v>
      </c>
      <c r="K486">
        <f>Gems_Rank[[#This Row],[Base_Price]]*1.8</f>
        <v>900</v>
      </c>
    </row>
    <row r="487" spans="1:11" x14ac:dyDescent="0.25">
      <c r="A487" t="s">
        <v>1072</v>
      </c>
      <c r="B487" t="s">
        <v>1073</v>
      </c>
      <c r="C487" t="s">
        <v>919</v>
      </c>
      <c r="D487" t="s">
        <v>911</v>
      </c>
      <c r="E487">
        <v>12</v>
      </c>
      <c r="F487">
        <v>14</v>
      </c>
      <c r="G487" s="1">
        <v>1</v>
      </c>
      <c r="H487">
        <v>30</v>
      </c>
      <c r="I487">
        <v>500</v>
      </c>
      <c r="J487" t="s">
        <v>902</v>
      </c>
      <c r="K487">
        <f>Gems_Rank[[#This Row],[Base_Price]]*1.5</f>
        <v>750</v>
      </c>
    </row>
    <row r="488" spans="1:11" x14ac:dyDescent="0.25">
      <c r="A488" t="s">
        <v>1072</v>
      </c>
      <c r="B488" t="s">
        <v>1073</v>
      </c>
      <c r="C488" t="s">
        <v>919</v>
      </c>
      <c r="D488" t="s">
        <v>911</v>
      </c>
      <c r="E488">
        <v>8</v>
      </c>
      <c r="F488">
        <v>10</v>
      </c>
      <c r="G488" s="1">
        <v>1</v>
      </c>
      <c r="H488">
        <v>30</v>
      </c>
      <c r="I488">
        <v>500</v>
      </c>
      <c r="J488" t="s">
        <v>901</v>
      </c>
      <c r="K488">
        <f>Gems_Rank[[#This Row],[Base_Price]]*1.2</f>
        <v>600</v>
      </c>
    </row>
    <row r="489" spans="1:11" x14ac:dyDescent="0.25">
      <c r="A489" t="s">
        <v>1072</v>
      </c>
      <c r="B489" t="s">
        <v>1073</v>
      </c>
      <c r="C489" t="s">
        <v>919</v>
      </c>
      <c r="D489" t="s">
        <v>911</v>
      </c>
      <c r="E489">
        <v>4</v>
      </c>
      <c r="F489">
        <v>6</v>
      </c>
      <c r="G489" s="1">
        <v>1</v>
      </c>
      <c r="H489">
        <v>30</v>
      </c>
      <c r="I489">
        <v>500</v>
      </c>
      <c r="J489" t="s">
        <v>900</v>
      </c>
      <c r="K489">
        <f>Gems_Rank[[#This Row],[Base_Price]]</f>
        <v>500</v>
      </c>
    </row>
    <row r="490" spans="1:11" x14ac:dyDescent="0.25">
      <c r="A490" t="s">
        <v>1089</v>
      </c>
      <c r="B490" t="s">
        <v>1090</v>
      </c>
      <c r="C490" t="s">
        <v>919</v>
      </c>
      <c r="D490" t="s">
        <v>920</v>
      </c>
      <c r="E490">
        <v>11</v>
      </c>
      <c r="F490">
        <v>12</v>
      </c>
      <c r="G490" s="1">
        <v>1</v>
      </c>
      <c r="H490">
        <v>12</v>
      </c>
      <c r="I490">
        <v>2750</v>
      </c>
      <c r="J490" t="s">
        <v>905</v>
      </c>
      <c r="K490">
        <f>Gems_Rank[[#This Row],[Base_Price]]*2.5</f>
        <v>6875</v>
      </c>
    </row>
    <row r="491" spans="1:11" x14ac:dyDescent="0.25">
      <c r="A491" t="s">
        <v>1089</v>
      </c>
      <c r="B491" t="s">
        <v>1090</v>
      </c>
      <c r="C491" t="s">
        <v>919</v>
      </c>
      <c r="D491" t="s">
        <v>920</v>
      </c>
      <c r="E491">
        <v>9</v>
      </c>
      <c r="F491">
        <v>10</v>
      </c>
      <c r="G491" s="1">
        <v>1</v>
      </c>
      <c r="H491">
        <v>12</v>
      </c>
      <c r="I491">
        <v>2750</v>
      </c>
      <c r="J491" t="s">
        <v>904</v>
      </c>
      <c r="K491">
        <f>Gems_Rank[[#This Row],[Base_Price]]*2</f>
        <v>5500</v>
      </c>
    </row>
    <row r="492" spans="1:11" x14ac:dyDescent="0.25">
      <c r="A492" t="s">
        <v>1089</v>
      </c>
      <c r="B492" t="s">
        <v>1090</v>
      </c>
      <c r="C492" t="s">
        <v>919</v>
      </c>
      <c r="D492" t="s">
        <v>920</v>
      </c>
      <c r="E492">
        <v>7</v>
      </c>
      <c r="F492">
        <v>8</v>
      </c>
      <c r="G492" s="1">
        <v>1</v>
      </c>
      <c r="H492">
        <v>12</v>
      </c>
      <c r="I492">
        <v>2750</v>
      </c>
      <c r="J492" t="s">
        <v>903</v>
      </c>
      <c r="K492">
        <f>Gems_Rank[[#This Row],[Base_Price]]*1.8</f>
        <v>4950</v>
      </c>
    </row>
    <row r="493" spans="1:11" x14ac:dyDescent="0.25">
      <c r="A493" t="s">
        <v>1089</v>
      </c>
      <c r="B493" t="s">
        <v>1090</v>
      </c>
      <c r="C493" t="s">
        <v>919</v>
      </c>
      <c r="D493" t="s">
        <v>920</v>
      </c>
      <c r="E493">
        <v>5</v>
      </c>
      <c r="F493">
        <v>6</v>
      </c>
      <c r="G493" s="1">
        <v>1</v>
      </c>
      <c r="H493">
        <v>12</v>
      </c>
      <c r="I493">
        <v>2750</v>
      </c>
      <c r="J493" t="s">
        <v>902</v>
      </c>
      <c r="K493">
        <f>Gems_Rank[[#This Row],[Base_Price]]*1.5</f>
        <v>4125</v>
      </c>
    </row>
    <row r="494" spans="1:11" x14ac:dyDescent="0.25">
      <c r="A494" t="s">
        <v>1089</v>
      </c>
      <c r="B494" t="s">
        <v>1090</v>
      </c>
      <c r="C494" t="s">
        <v>919</v>
      </c>
      <c r="D494" t="s">
        <v>920</v>
      </c>
      <c r="E494">
        <v>3</v>
      </c>
      <c r="F494">
        <v>4</v>
      </c>
      <c r="G494" s="1">
        <v>1</v>
      </c>
      <c r="H494">
        <v>12</v>
      </c>
      <c r="I494">
        <v>2750</v>
      </c>
      <c r="J494" t="s">
        <v>901</v>
      </c>
      <c r="K494">
        <f>Gems_Rank[[#This Row],[Base_Price]]*1.2</f>
        <v>3300</v>
      </c>
    </row>
    <row r="495" spans="1:11" x14ac:dyDescent="0.25">
      <c r="A495" t="s">
        <v>1089</v>
      </c>
      <c r="B495" t="s">
        <v>1090</v>
      </c>
      <c r="C495" t="s">
        <v>919</v>
      </c>
      <c r="D495" t="s">
        <v>920</v>
      </c>
      <c r="E495">
        <v>1</v>
      </c>
      <c r="F495">
        <v>2</v>
      </c>
      <c r="G495" s="1">
        <v>1</v>
      </c>
      <c r="H495">
        <v>12</v>
      </c>
      <c r="I495">
        <v>2750</v>
      </c>
      <c r="J495" t="s">
        <v>900</v>
      </c>
      <c r="K495">
        <f>Gems_Rank[[#This Row],[Base_Price]]</f>
        <v>2750</v>
      </c>
    </row>
    <row r="496" spans="1:11" x14ac:dyDescent="0.25">
      <c r="A496" t="s">
        <v>1092</v>
      </c>
      <c r="B496" t="s">
        <v>1093</v>
      </c>
      <c r="C496" t="s">
        <v>919</v>
      </c>
      <c r="D496" t="s">
        <v>939</v>
      </c>
      <c r="E496">
        <v>44</v>
      </c>
      <c r="F496">
        <v>50</v>
      </c>
      <c r="G496" s="1">
        <v>1</v>
      </c>
      <c r="H496">
        <v>50</v>
      </c>
      <c r="I496">
        <v>500</v>
      </c>
      <c r="J496" t="s">
        <v>905</v>
      </c>
      <c r="K496">
        <f>Gems_Rank[[#This Row],[Base_Price]]*2.5</f>
        <v>1250</v>
      </c>
    </row>
    <row r="497" spans="1:11" x14ac:dyDescent="0.25">
      <c r="A497" t="s">
        <v>1092</v>
      </c>
      <c r="B497" t="s">
        <v>1093</v>
      </c>
      <c r="C497" t="s">
        <v>919</v>
      </c>
      <c r="D497" t="s">
        <v>939</v>
      </c>
      <c r="E497">
        <v>36</v>
      </c>
      <c r="F497">
        <v>42</v>
      </c>
      <c r="G497" s="1">
        <v>1</v>
      </c>
      <c r="H497">
        <v>50</v>
      </c>
      <c r="I497">
        <v>500</v>
      </c>
      <c r="J497" t="s">
        <v>904</v>
      </c>
      <c r="K497">
        <f>Gems_Rank[[#This Row],[Base_Price]]*2</f>
        <v>1000</v>
      </c>
    </row>
    <row r="498" spans="1:11" x14ac:dyDescent="0.25">
      <c r="A498" t="s">
        <v>1092</v>
      </c>
      <c r="B498" t="s">
        <v>1093</v>
      </c>
      <c r="C498" t="s">
        <v>919</v>
      </c>
      <c r="D498" t="s">
        <v>939</v>
      </c>
      <c r="E498">
        <v>28</v>
      </c>
      <c r="F498">
        <v>34</v>
      </c>
      <c r="G498" s="1">
        <v>1</v>
      </c>
      <c r="H498">
        <v>50</v>
      </c>
      <c r="I498">
        <v>500</v>
      </c>
      <c r="J498" t="s">
        <v>903</v>
      </c>
      <c r="K498">
        <f>Gems_Rank[[#This Row],[Base_Price]]*1.8</f>
        <v>900</v>
      </c>
    </row>
    <row r="499" spans="1:11" x14ac:dyDescent="0.25">
      <c r="A499" t="s">
        <v>1092</v>
      </c>
      <c r="B499" t="s">
        <v>1093</v>
      </c>
      <c r="C499" t="s">
        <v>919</v>
      </c>
      <c r="D499" t="s">
        <v>939</v>
      </c>
      <c r="E499">
        <v>20</v>
      </c>
      <c r="F499">
        <v>26</v>
      </c>
      <c r="G499" s="1">
        <v>1</v>
      </c>
      <c r="H499">
        <v>50</v>
      </c>
      <c r="I499">
        <v>500</v>
      </c>
      <c r="J499" t="s">
        <v>902</v>
      </c>
      <c r="K499">
        <f>Gems_Rank[[#This Row],[Base_Price]]*1.5</f>
        <v>750</v>
      </c>
    </row>
    <row r="500" spans="1:11" x14ac:dyDescent="0.25">
      <c r="A500" t="s">
        <v>1092</v>
      </c>
      <c r="B500" t="s">
        <v>1093</v>
      </c>
      <c r="C500" t="s">
        <v>919</v>
      </c>
      <c r="D500" t="s">
        <v>939</v>
      </c>
      <c r="E500">
        <v>12</v>
      </c>
      <c r="F500">
        <v>18</v>
      </c>
      <c r="G500" s="1">
        <v>1</v>
      </c>
      <c r="H500">
        <v>50</v>
      </c>
      <c r="I500">
        <v>500</v>
      </c>
      <c r="J500" t="s">
        <v>901</v>
      </c>
      <c r="K500">
        <f>Gems_Rank[[#This Row],[Base_Price]]*1.2</f>
        <v>600</v>
      </c>
    </row>
    <row r="501" spans="1:11" x14ac:dyDescent="0.25">
      <c r="A501" t="s">
        <v>1092</v>
      </c>
      <c r="B501" t="s">
        <v>1093</v>
      </c>
      <c r="C501" t="s">
        <v>919</v>
      </c>
      <c r="D501" t="s">
        <v>939</v>
      </c>
      <c r="E501">
        <v>4</v>
      </c>
      <c r="F501">
        <v>10</v>
      </c>
      <c r="G501" s="1">
        <v>1</v>
      </c>
      <c r="H501">
        <v>50</v>
      </c>
      <c r="I501">
        <v>500</v>
      </c>
      <c r="J501" t="s">
        <v>900</v>
      </c>
      <c r="K501">
        <f>Gems_Rank[[#This Row],[Base_Price]]</f>
        <v>500</v>
      </c>
    </row>
    <row r="502" spans="1:11" x14ac:dyDescent="0.25">
      <c r="A502" t="s">
        <v>1096</v>
      </c>
      <c r="B502" t="s">
        <v>1097</v>
      </c>
      <c r="C502" t="s">
        <v>919</v>
      </c>
      <c r="D502" t="s">
        <v>920</v>
      </c>
      <c r="E502">
        <v>75</v>
      </c>
      <c r="F502">
        <v>100</v>
      </c>
      <c r="G502" s="1">
        <v>1</v>
      </c>
      <c r="H502">
        <v>100</v>
      </c>
      <c r="I502">
        <v>2500</v>
      </c>
      <c r="J502" t="s">
        <v>905</v>
      </c>
      <c r="K502">
        <f>Gems_Rank[[#This Row],[Base_Price]]*2.5</f>
        <v>6250</v>
      </c>
    </row>
    <row r="503" spans="1:11" x14ac:dyDescent="0.25">
      <c r="A503" t="s">
        <v>1096</v>
      </c>
      <c r="B503" t="s">
        <v>1097</v>
      </c>
      <c r="C503" t="s">
        <v>919</v>
      </c>
      <c r="D503" t="s">
        <v>920</v>
      </c>
      <c r="E503">
        <v>45</v>
      </c>
      <c r="F503">
        <v>50</v>
      </c>
      <c r="G503" s="1">
        <v>1</v>
      </c>
      <c r="H503">
        <v>100</v>
      </c>
      <c r="I503">
        <v>2500</v>
      </c>
      <c r="J503" t="s">
        <v>904</v>
      </c>
      <c r="K503">
        <f>Gems_Rank[[#This Row],[Base_Price]]*2</f>
        <v>5000</v>
      </c>
    </row>
    <row r="504" spans="1:11" x14ac:dyDescent="0.25">
      <c r="A504" t="s">
        <v>1096</v>
      </c>
      <c r="B504" t="s">
        <v>1097</v>
      </c>
      <c r="C504" t="s">
        <v>919</v>
      </c>
      <c r="D504" t="s">
        <v>920</v>
      </c>
      <c r="E504">
        <v>35</v>
      </c>
      <c r="F504">
        <v>40</v>
      </c>
      <c r="G504" s="1">
        <v>1</v>
      </c>
      <c r="H504">
        <v>100</v>
      </c>
      <c r="I504">
        <v>2500</v>
      </c>
      <c r="J504" t="s">
        <v>903</v>
      </c>
      <c r="K504">
        <f>Gems_Rank[[#This Row],[Base_Price]]*1.8</f>
        <v>4500</v>
      </c>
    </row>
    <row r="505" spans="1:11" x14ac:dyDescent="0.25">
      <c r="A505" t="s">
        <v>1096</v>
      </c>
      <c r="B505" t="s">
        <v>1097</v>
      </c>
      <c r="C505" t="s">
        <v>919</v>
      </c>
      <c r="D505" t="s">
        <v>920</v>
      </c>
      <c r="E505">
        <v>25</v>
      </c>
      <c r="F505">
        <v>30</v>
      </c>
      <c r="G505" s="1">
        <v>1</v>
      </c>
      <c r="H505">
        <v>100</v>
      </c>
      <c r="I505">
        <v>2500</v>
      </c>
      <c r="J505" t="s">
        <v>902</v>
      </c>
      <c r="K505">
        <f>Gems_Rank[[#This Row],[Base_Price]]*1.5</f>
        <v>3750</v>
      </c>
    </row>
    <row r="506" spans="1:11" x14ac:dyDescent="0.25">
      <c r="A506" t="s">
        <v>1096</v>
      </c>
      <c r="B506" t="s">
        <v>1097</v>
      </c>
      <c r="C506" t="s">
        <v>919</v>
      </c>
      <c r="D506" t="s">
        <v>920</v>
      </c>
      <c r="E506">
        <v>15</v>
      </c>
      <c r="F506">
        <v>20</v>
      </c>
      <c r="G506" s="1">
        <v>1</v>
      </c>
      <c r="H506">
        <v>100</v>
      </c>
      <c r="I506">
        <v>2500</v>
      </c>
      <c r="J506" t="s">
        <v>901</v>
      </c>
      <c r="K506">
        <f>Gems_Rank[[#This Row],[Base_Price]]*1.2</f>
        <v>3000</v>
      </c>
    </row>
    <row r="507" spans="1:11" x14ac:dyDescent="0.25">
      <c r="A507" t="s">
        <v>1096</v>
      </c>
      <c r="B507" t="s">
        <v>1097</v>
      </c>
      <c r="C507" t="s">
        <v>919</v>
      </c>
      <c r="D507" t="s">
        <v>920</v>
      </c>
      <c r="E507">
        <v>5</v>
      </c>
      <c r="F507">
        <v>10</v>
      </c>
      <c r="G507" s="1">
        <v>1</v>
      </c>
      <c r="H507">
        <v>100</v>
      </c>
      <c r="I507">
        <v>2500</v>
      </c>
      <c r="J507" t="s">
        <v>900</v>
      </c>
      <c r="K507">
        <f>Gems_Rank[[#This Row],[Base_Price]]</f>
        <v>2500</v>
      </c>
    </row>
    <row r="508" spans="1:11" x14ac:dyDescent="0.25">
      <c r="A508" t="s">
        <v>1102</v>
      </c>
      <c r="B508" t="s">
        <v>1103</v>
      </c>
      <c r="C508" t="s">
        <v>919</v>
      </c>
      <c r="D508" t="s">
        <v>939</v>
      </c>
      <c r="E508">
        <v>44</v>
      </c>
      <c r="F508">
        <v>50</v>
      </c>
      <c r="G508" s="1">
        <v>1</v>
      </c>
      <c r="H508">
        <v>50</v>
      </c>
      <c r="I508">
        <v>1600</v>
      </c>
      <c r="J508" t="s">
        <v>905</v>
      </c>
      <c r="K508">
        <f>Gems_Rank[[#This Row],[Base_Price]]*2.5</f>
        <v>4000</v>
      </c>
    </row>
    <row r="509" spans="1:11" x14ac:dyDescent="0.25">
      <c r="A509" t="s">
        <v>1102</v>
      </c>
      <c r="B509" t="s">
        <v>1103</v>
      </c>
      <c r="C509" t="s">
        <v>919</v>
      </c>
      <c r="D509" t="s">
        <v>939</v>
      </c>
      <c r="E509">
        <v>36</v>
      </c>
      <c r="F509">
        <v>42</v>
      </c>
      <c r="G509" s="1">
        <v>1</v>
      </c>
      <c r="H509">
        <v>50</v>
      </c>
      <c r="I509">
        <v>1600</v>
      </c>
      <c r="J509" t="s">
        <v>904</v>
      </c>
      <c r="K509">
        <f>Gems_Rank[[#This Row],[Base_Price]]*2</f>
        <v>3200</v>
      </c>
    </row>
    <row r="510" spans="1:11" x14ac:dyDescent="0.25">
      <c r="A510" t="s">
        <v>1102</v>
      </c>
      <c r="B510" t="s">
        <v>1103</v>
      </c>
      <c r="C510" t="s">
        <v>919</v>
      </c>
      <c r="D510" t="s">
        <v>939</v>
      </c>
      <c r="E510">
        <v>28</v>
      </c>
      <c r="F510">
        <v>34</v>
      </c>
      <c r="G510" s="1">
        <v>1</v>
      </c>
      <c r="H510">
        <v>50</v>
      </c>
      <c r="I510">
        <v>1600</v>
      </c>
      <c r="J510" t="s">
        <v>903</v>
      </c>
      <c r="K510">
        <f>Gems_Rank[[#This Row],[Base_Price]]*1.8</f>
        <v>2880</v>
      </c>
    </row>
    <row r="511" spans="1:11" x14ac:dyDescent="0.25">
      <c r="A511" t="s">
        <v>1102</v>
      </c>
      <c r="B511" t="s">
        <v>1103</v>
      </c>
      <c r="C511" t="s">
        <v>919</v>
      </c>
      <c r="D511" t="s">
        <v>939</v>
      </c>
      <c r="E511">
        <v>20</v>
      </c>
      <c r="F511">
        <v>26</v>
      </c>
      <c r="G511" s="1">
        <v>1</v>
      </c>
      <c r="H511">
        <v>50</v>
      </c>
      <c r="I511">
        <v>1600</v>
      </c>
      <c r="J511" t="s">
        <v>902</v>
      </c>
      <c r="K511">
        <f>Gems_Rank[[#This Row],[Base_Price]]*1.5</f>
        <v>2400</v>
      </c>
    </row>
    <row r="512" spans="1:11" x14ac:dyDescent="0.25">
      <c r="A512" t="s">
        <v>1102</v>
      </c>
      <c r="B512" t="s">
        <v>1103</v>
      </c>
      <c r="C512" t="s">
        <v>919</v>
      </c>
      <c r="D512" t="s">
        <v>939</v>
      </c>
      <c r="E512">
        <v>12</v>
      </c>
      <c r="F512">
        <v>18</v>
      </c>
      <c r="G512" s="1">
        <v>1</v>
      </c>
      <c r="H512">
        <v>50</v>
      </c>
      <c r="I512">
        <v>1600</v>
      </c>
      <c r="J512" t="s">
        <v>901</v>
      </c>
      <c r="K512">
        <f>Gems_Rank[[#This Row],[Base_Price]]*1.2</f>
        <v>1920</v>
      </c>
    </row>
    <row r="513" spans="1:11" x14ac:dyDescent="0.25">
      <c r="A513" t="s">
        <v>1102</v>
      </c>
      <c r="B513" t="s">
        <v>1103</v>
      </c>
      <c r="C513" t="s">
        <v>919</v>
      </c>
      <c r="D513" t="s">
        <v>939</v>
      </c>
      <c r="E513">
        <v>4</v>
      </c>
      <c r="F513">
        <v>10</v>
      </c>
      <c r="G513" s="1">
        <v>1</v>
      </c>
      <c r="H513">
        <v>50</v>
      </c>
      <c r="I513">
        <v>1600</v>
      </c>
      <c r="J513" t="s">
        <v>900</v>
      </c>
      <c r="K513">
        <f>Gems_Rank[[#This Row],[Base_Price]]</f>
        <v>1600</v>
      </c>
    </row>
    <row r="514" spans="1:11" x14ac:dyDescent="0.25">
      <c r="A514" t="s">
        <v>1104</v>
      </c>
      <c r="B514" t="s">
        <v>1105</v>
      </c>
      <c r="C514" t="s">
        <v>919</v>
      </c>
      <c r="D514" t="s">
        <v>920</v>
      </c>
      <c r="E514">
        <v>40</v>
      </c>
      <c r="F514">
        <v>50</v>
      </c>
      <c r="G514" s="1">
        <v>1</v>
      </c>
      <c r="H514">
        <v>50</v>
      </c>
      <c r="I514">
        <v>750</v>
      </c>
      <c r="J514" t="s">
        <v>905</v>
      </c>
      <c r="K514">
        <f>Gems_Rank[[#This Row],[Base_Price]]*2.5</f>
        <v>1875</v>
      </c>
    </row>
    <row r="515" spans="1:11" x14ac:dyDescent="0.25">
      <c r="A515" t="s">
        <v>1104</v>
      </c>
      <c r="B515" t="s">
        <v>1105</v>
      </c>
      <c r="C515" t="s">
        <v>919</v>
      </c>
      <c r="D515" t="s">
        <v>920</v>
      </c>
      <c r="E515">
        <v>26</v>
      </c>
      <c r="F515">
        <v>30</v>
      </c>
      <c r="G515" s="1">
        <v>1</v>
      </c>
      <c r="H515">
        <v>50</v>
      </c>
      <c r="I515">
        <v>750</v>
      </c>
      <c r="J515" t="s">
        <v>904</v>
      </c>
      <c r="K515">
        <f>Gems_Rank[[#This Row],[Base_Price]]*2</f>
        <v>1500</v>
      </c>
    </row>
    <row r="516" spans="1:11" x14ac:dyDescent="0.25">
      <c r="A516" t="s">
        <v>1104</v>
      </c>
      <c r="B516" t="s">
        <v>1105</v>
      </c>
      <c r="C516" t="s">
        <v>919</v>
      </c>
      <c r="D516" t="s">
        <v>920</v>
      </c>
      <c r="E516">
        <v>20</v>
      </c>
      <c r="F516">
        <v>24</v>
      </c>
      <c r="G516" s="1">
        <v>1</v>
      </c>
      <c r="H516">
        <v>50</v>
      </c>
      <c r="I516">
        <v>750</v>
      </c>
      <c r="J516" t="s">
        <v>903</v>
      </c>
      <c r="K516">
        <f>Gems_Rank[[#This Row],[Base_Price]]*1.8</f>
        <v>1350</v>
      </c>
    </row>
    <row r="517" spans="1:11" x14ac:dyDescent="0.25">
      <c r="A517" t="s">
        <v>1104</v>
      </c>
      <c r="B517" t="s">
        <v>1105</v>
      </c>
      <c r="C517" t="s">
        <v>919</v>
      </c>
      <c r="D517" t="s">
        <v>920</v>
      </c>
      <c r="E517">
        <v>14</v>
      </c>
      <c r="F517">
        <v>18</v>
      </c>
      <c r="G517" s="1">
        <v>1</v>
      </c>
      <c r="H517">
        <v>50</v>
      </c>
      <c r="I517">
        <v>750</v>
      </c>
      <c r="J517" t="s">
        <v>902</v>
      </c>
      <c r="K517">
        <f>Gems_Rank[[#This Row],[Base_Price]]*1.5</f>
        <v>1125</v>
      </c>
    </row>
    <row r="518" spans="1:11" x14ac:dyDescent="0.25">
      <c r="A518" t="s">
        <v>1104</v>
      </c>
      <c r="B518" t="s">
        <v>1105</v>
      </c>
      <c r="C518" t="s">
        <v>919</v>
      </c>
      <c r="D518" t="s">
        <v>920</v>
      </c>
      <c r="E518">
        <v>8</v>
      </c>
      <c r="F518">
        <v>12</v>
      </c>
      <c r="G518" s="1">
        <v>1</v>
      </c>
      <c r="H518">
        <v>50</v>
      </c>
      <c r="I518">
        <v>750</v>
      </c>
      <c r="J518" t="s">
        <v>901</v>
      </c>
      <c r="K518">
        <f>Gems_Rank[[#This Row],[Base_Price]]*1.2</f>
        <v>900</v>
      </c>
    </row>
    <row r="519" spans="1:11" x14ac:dyDescent="0.25">
      <c r="A519" t="s">
        <v>1104</v>
      </c>
      <c r="B519" t="s">
        <v>1105</v>
      </c>
      <c r="C519" t="s">
        <v>919</v>
      </c>
      <c r="D519" t="s">
        <v>920</v>
      </c>
      <c r="E519">
        <v>2</v>
      </c>
      <c r="F519">
        <v>6</v>
      </c>
      <c r="G519" s="1">
        <v>1</v>
      </c>
      <c r="H519">
        <v>50</v>
      </c>
      <c r="I519">
        <v>750</v>
      </c>
      <c r="J519" t="s">
        <v>900</v>
      </c>
      <c r="K519">
        <f>Gems_Rank[[#This Row],[Base_Price]]</f>
        <v>750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1 9 2 9 6 - a 7 f 6 - 4 f 2 b - b e 5 c - 6 f a 1 c e 6 9 d 5 5 7 "   x m l n s = " h t t p : / / s c h e m a s . m i c r o s o f t . c o m / D a t a M a s h u p " > A A A A A M o K A A B Q S w M E F A A C A A g A e X f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e X f q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l 3 6 l o v J i w U z Q c A A E Y r A A A T A B w A R m 9 y b X V s Y X M v U 2 V j d G l v b j E u b S C i G A A o o B Q A A A A A A A A A A A A A A A A A A A A A A A A A A A D N m u F u 2 z g S g P 8 X 6 D s I v D / O w e t U p K Q k u 9 c F G q f d z a H t d m O v 9 4 B i I c g 2 E + t C S V 6 J r m M U A e 4 d 7 g 3 3 S Z a i 5 F A j U l 5 a u R 9 X o L E 1 M 5 o Z k R / J o e i C L n i c p c 6 k + n S / e / n i 5 Y t i F e V 0 6 f x A k y J 8 H 6 f 3 4 v t r h 1 H + 8 o U j / k 2 y T b 6 g Q v I r n Y 8 u 8 2 x b 0 H y c p Z y m v B i g F e f r 4 t v T 0 + 1 2 O 3 q g a S a U M S 2 2 8 X 0 8 y v K 7 0 / L L q X A c D v 4 1 d k / Q y b D y + T f 0 9 o H n 0 Y K L U N N o z q j z L s 8 S 5 0 e e M C Q i l Z 8 j K R 9 U 0 Y f O 1 6 9 o n L F N k r p o 6 K D p m 8 v 3 b 0 e l c 1 5 a j Y o s l 1 + c 7 5 2 / i / / T G / H n 2 5 S v v l m s Y r Y c i M i P w k X t A f f w g I E H 0 s M D A R 6 8 H h 4 8 4 M H v 4 c E H H o I e H g L g 4 a y H h z P g 4 b y H h 3 P g 4 a K H h w v g w X 3 V B 6 l X 0 E c v L C G X b h 8 w X U i m 2 w d N t 2 R T O P l 8 k 2 0 n l I m p I c t f / 7 U T 9 J s a z p / E 8 M 3 K 0 f w j j Z Y 0 L 8 p R L A f w q N b U 8 s G h k S 8 y q K 3 f M D Z Z R C z K i 9 c 8 3 9 B G o M m a x d y p H t a Z 7 5 w r y u I k 5 j Q P V E h p U 5 k M K s k 0 j 9 L i N s u T S j r d r W m Z i p a 1 n G c u o 4 I 6 6 z x e U H H N h a n D 6 Q M v G w j R 9 J t f J m I W c 6 C R D C h y q C J P h f X l 7 i m x A X J + E D Y / b 0 S k C d + J b D 5 m K T 0 p + 6 x 0 E n 6 S T h 7 V I 9 7 Q J P s i k q p y b T R l p a j F g 4 N t M f y K o M s 1 i x b C 5 y x i G 9 r 0 K O V S O t A j D 9 G v N F q L 5 S J L 2 e 7 p C g 3 r 2 / L 9 / e U T i 4 g 3 t O D i Y c q F p T u 4 e y A 6 S H K I 3 u S J m P 3 3 w a u r 5 w X H l s H F a E Z l L 5 V h G X t e T G I Z U 4 x + 9 M d / / i v + X l x c d I a c Z j x i T h I 9 j J o R x 6 s o v S t H l K B V h e u g v p 3 e U D A v l m g A e 0 n n F S 0 W e b y W T 9 f W j S N O 7 7 J 8 p y m a T d L W X e s S k 8 g g m 2 k i g 0 S / r 9 F Y Q + c 6 5 Y E 3 K h v h s T X 2 g O 7 R Y q 4 x T z W t b h C T x L X F 3 C C 6 3 O m Y H q 5 H c l W 5 H m F k k 5 X b l V b 3 c 5 T e + y U 5 L r 5 U O e 6 T t M 0 S H 5 1 l 7 f + 5 j a k y t U 2 V H J 2 q X M E l r c / J d F Y n O r P M 0 z s 6 T 1 k l P D P N O k v b J P 2 j k 5 Q 1 8 u y Z 3 T 6 r e 3 3 W 6 v Q b m k a J e Z E t F R a L r C 8 n T j j f o b e / b + J 1 I r Z G o i i r B z C 6 D j / E a X 2 N q + v o o b q u D R o W t U n T Z m / U t N q b N e x m l d l M W c 0 q o 9 m T T W W i L C q D h r 4 K N V O R Z l W g m Y o D 5 t T q q t I 9 n r x 8 E a d d 7 d v c a F Z l R B E + 7 S y P 3 G u W + 8 w 5 E x X b M u L R 6 C 7 m q 8 1 8 F G e n D 3 N 3 S U / n Q i r / h I s s S b L 0 9 H r 6 I d y u U x Y X f L Q q 6 8 z / 7 S 6 0 7 9 6 z 7 4 6 z 7 z 6 z 7 + 6 y 7 5 6 y 7 0 6 y 7 / 6 x 7 6 6 x 9 1 6 x / w 6 x / 7 6 w / 2 7 Q Z g / Y u N M e H B e S 4 9 q j 4 0 J 2 X H t 4 X E i P a 4 + P C / l x 7 Q F y I U G u P U I u Z A j b M 4 Q h Q 9 i e I d y a d 4 6 Y e C B D 2 J 4 h D B n C 9 g x h y B C 2 Z w h D h r A 9 Q x g y h O 0 Z w p A h b M 8 Q h g x h e 4 Y w Z I j Y M 0 Q g Q 8 S e I Q I Z I v Y M k d b q d c T y B R k i 9 g w R y B C x Z 4 h A h o g 9 Q w Q y R O w Z I p A h Y s 8 Q g Q w R e 4 Y I Z M i z Z 8 i D D H n 2 D H m Q I c + e I Q 8 y 5 N k z 5 L V q o C O K I M i Q Z 8 + Q B x n y 7 B n y I E O e P U M e Z M i z Z 8 i D D H n 2 D H m Q I d + e I R 8 y 5 N s z 5 E O G f H u G f M i Q b 8 + Q D x n y 7 R n y W 5 X 0 E a U 0 Z M i 3 Z 8 i H D P n 2 D P m Q I d + e I R 8 y 5 N s z 5 E O G A n u G A s h Q Y M 9 Q A B k K 7 B k K I E O B P U M B Z C i w Z y i A D A X 2 D A V + 9 1 n O / 8 c J z l H v q v U T G r E F v 7 7 S X + f e 0 F u a 0 7 R 8 r X 2 p v 5 U u 3 0 V o w p w W c l u v K Z b 0 N k y y T c r 1 M P O I d 6 l u W X S n S z d p H J o 1 S Z b S n S 5 e J n c h y 7 Z m x S r W 5 a K T E 1 0 a c R 4 y + k V X F G t K l 7 r 4 L l + G e c S p w V O e h O u V I d N S Q f l K V / x 7 y 8 K C Z Y Y 2 k p r 7 m D F X a / Q n F e 5 W E U 2 1 i r l I W / A U p j T K 9 Y B K f 2 t S F + X L Q s 0 p L V / i h e u F a 2 j s W o W 7 V a R b 5 X W r / G 5 V 0 K 0 6 6 1 a d d 6 s u u l X y / U a X 7 k D 6 7 o H 8 X c M D b N d p y K t T E g 3 c e 0 O 7 C 6 m h y Y X U 0 N p R z g t X B 0 y K d b i k W A d L i j 2 z 2 D e L A 7 P 4 z C w + N 4 q x O W 9 s z h u b 8 8 b m v L E 5 b 2 z O G 5 v z x u a 8 i T l v Y s 6 b m P M m 5 r y J O W 9 i z p u Y 8 y Y w 7 z 7 H 7 f B 0 D w 4 n O I D g k I G D B A 4 L B a v i U y G p K F T g K d Y U X o o o B Z H i R q G i 6 F B A K A Z U t 6 u e V r 2 o O k 7 1 l e o e 1 S O q E / b t 3 m j r a c R o y p 0 o X T r y n G b p / F Q e 7 q u T I V m x i N K l M P 0 a w a H R Y u U M P l f A / e b 8 4 3 s H o R P p b f B Z T u W V 7 B U 6 U S H f i c W 3 c H j m v M / u Y l G R / G X J 0 Z F j W X g 0 F n O J E q t c a o t G p x I f U p J D S u + Q 0 j + k D A 4 p z w 4 p z 0 3 K x s w N d H 3 O 1 r S + K R u 5 r t X Q x / K z W V m h D 3 G x C M t 7 U L u 0 Q r + k 8 e + b 2 n x f W C F B E 9 v / v A a W V u h K f K 3 O u J q V V S W W B 1 2 g h E L j P O a o X S e h S 5 Y t 7 l G r S E K f V r v w i t 4 q e V U j o b d 8 p e S N E g l N x G c 4 l k W l X i S V v 8 w Y u S 0 F 3 i t w S 0 H 2 C o I 0 K N F k t W H 3 S O N R d N c u R R q J 6 F 2 c 5 R H S I E R X m 3 Q e t W 7 w K / 9 R z l p 3 y B n h J r 6 P k Y Y d + k B Z 3 D I / r 7 r t C 6 3 9 N 2 B D / 9 y k 9 6 E c k U j N 6 t U G U I 5 Y Z J r U 3 4 3 3 p 4 3 t e f 1 9 V P C P A x 3 W I X Z b B 5 m a p + / + B F B L A Q I t A B Q A A g A I A H l 3 6 l r X 0 8 D o p A A A A P Y A A A A S A A A A A A A A A A A A A A A A A A A A A A B D b 2 5 m a W c v U G F j a 2 F n Z S 5 4 b W x Q S w E C L Q A U A A I A C A B 5 d + p a U 3 I 4 L J s A A A D h A A A A E w A A A A A A A A A A A A A A A A D w A A A A W 0 N v b n R l b n R f V H l w Z X N d L n h t b F B L A Q I t A B Q A A g A I A H l 3 6 l o v J i w U z Q c A A E Y r A A A T A A A A A A A A A A A A A A A A A N g B A A B G b 3 J t d W x h c y 9 T Z W N 0 a W 9 u M S 5 t U E s F B g A A A A A D A A M A w g A A A P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9 A A A A A A A A M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1 z X 0 x p b m t l Z D w v S X R l b V B h d G g + P C 9 J d G V t T G 9 j Y X R p b 2 4 + P F N 0 Y W J s Z U V u d H J p Z X M + P E V u d H J 5 I F R 5 c G U 9 I l F 1 Z X J 5 S U Q i I F Z h b H V l P S J z N m U z N 2 Q 5 Y z M t Z D V k Z C 0 0 N T Y 1 L W I 1 O W M t Y z k 3 M G I 4 Y W E 1 N D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t c 1 9 M a W 5 r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j E 6 N T A 6 N T M u M T c 2 M D E x M F o i I C 8 + P E V u d H J 5 I F R 5 c G U 9 I k Z p b G x D b 2 x 1 b W 5 U e X B l c y I g V m F s d W U 9 I n N C Z 1 l H Q m d Z R 0 J n W U d C Z 1 l H Q m d Z R 0 J n T U Q i I C 8 + P E V u d H J 5 I F R 5 c G U 9 I k Z p b G x D b 2 x 1 b W 5 O Y W 1 l c y I g V m F s d W U 9 I n N b J n F 1 b 3 Q 7 R 2 V t J n F 1 b 3 Q 7 L C Z x d W 9 0 O 0 R l c 2 N y a X B 0 a W 9 u J n F 1 b 3 Q 7 L C Z x d W 9 0 O 0 N h d G V n b 3 J 5 J n F 1 b 3 Q 7 L C Z x d W 9 0 O 0 V x d W l w b W V u d C Z x d W 9 0 O y w m c X V v d D t J X 0 1 p b i Z x d W 9 0 O y w m c X V v d D t J X 0 1 h e C Z x d W 9 0 O y w m c X V v d D t J S V 9 N a W 4 m c X V v d D s s J n F 1 b 3 Q 7 S U l f T W F 4 J n F 1 b 3 Q 7 L C Z x d W 9 0 O 0 l J S V 9 N a W 4 m c X V v d D s s J n F 1 b 3 Q 7 S U l J X 0 1 h e C Z x d W 9 0 O y w m c X V v d D t J V l 9 N a W 4 m c X V v d D s s J n F 1 b 3 Q 7 S V Z f T W F 4 J n F 1 b 3 Q 7 L C Z x d W 9 0 O 1 Z f T W l u J n F 1 b 3 Q 7 L C Z x d W 9 0 O 1 Z f T W F 4 J n F 1 b 3 Q 7 L C Z x d W 9 0 O 1 Z J X 0 1 p b i Z x d W 9 0 O y w m c X V v d D t W S V 9 N Y X g m c X V v d D s s J n F 1 b 3 Q 7 V G 9 0 Y W x f T W F 4 J n F 1 b 3 Q 7 L C Z x d W 9 0 O 0 J h c 2 V f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t c 1 9 M a W 5 r Z W Q v Q X V 0 b 1 J l b W 9 2 Z W R D b 2 x 1 b W 5 z M S 5 7 R 2 V t L D B 9 J n F 1 b 3 Q 7 L C Z x d W 9 0 O 1 N l Y 3 R p b 2 4 x L 0 d l b X N f T G l u a 2 V k L 0 F 1 d G 9 S Z W 1 v d m V k Q 2 9 s d W 1 u c z E u e 0 R l c 2 N y a X B 0 a W 9 u L D F 9 J n F 1 b 3 Q 7 L C Z x d W 9 0 O 1 N l Y 3 R p b 2 4 x L 0 d l b X N f T G l u a 2 V k L 0 F 1 d G 9 S Z W 1 v d m V k Q 2 9 s d W 1 u c z E u e 0 N h d G V n b 3 J 5 L D J 9 J n F 1 b 3 Q 7 L C Z x d W 9 0 O 1 N l Y 3 R p b 2 4 x L 0 d l b X N f T G l u a 2 V k L 0 F 1 d G 9 S Z W 1 v d m V k Q 2 9 s d W 1 u c z E u e 0 V x d W l w b W V u d C w z f S Z x d W 9 0 O y w m c X V v d D t T Z W N 0 a W 9 u M S 9 H Z W 1 z X 0 x p b m t l Z C 9 B d X R v U m V t b 3 Z l Z E N v b H V t b n M x L n t J X 0 1 p b i w 0 f S Z x d W 9 0 O y w m c X V v d D t T Z W N 0 a W 9 u M S 9 H Z W 1 z X 0 x p b m t l Z C 9 B d X R v U m V t b 3 Z l Z E N v b H V t b n M x L n t J X 0 1 h e C w 1 f S Z x d W 9 0 O y w m c X V v d D t T Z W N 0 a W 9 u M S 9 H Z W 1 z X 0 x p b m t l Z C 9 B d X R v U m V t b 3 Z l Z E N v b H V t b n M x L n t J S V 9 N a W 4 s N n 0 m c X V v d D s s J n F 1 b 3 Q 7 U 2 V j d G l v b j E v R 2 V t c 1 9 M a W 5 r Z W Q v Q X V 0 b 1 J l b W 9 2 Z W R D b 2 x 1 b W 5 z M S 5 7 S U l f T W F 4 L D d 9 J n F 1 b 3 Q 7 L C Z x d W 9 0 O 1 N l Y 3 R p b 2 4 x L 0 d l b X N f T G l u a 2 V k L 0 F 1 d G 9 S Z W 1 v d m V k Q 2 9 s d W 1 u c z E u e 0 l J S V 9 N a W 4 s O H 0 m c X V v d D s s J n F 1 b 3 Q 7 U 2 V j d G l v b j E v R 2 V t c 1 9 M a W 5 r Z W Q v Q X V 0 b 1 J l b W 9 2 Z W R D b 2 x 1 b W 5 z M S 5 7 S U l J X 0 1 h e C w 5 f S Z x d W 9 0 O y w m c X V v d D t T Z W N 0 a W 9 u M S 9 H Z W 1 z X 0 x p b m t l Z C 9 B d X R v U m V t b 3 Z l Z E N v b H V t b n M x L n t J V l 9 N a W 4 s M T B 9 J n F 1 b 3 Q 7 L C Z x d W 9 0 O 1 N l Y 3 R p b 2 4 x L 0 d l b X N f T G l u a 2 V k L 0 F 1 d G 9 S Z W 1 v d m V k Q 2 9 s d W 1 u c z E u e 0 l W X 0 1 h e C w x M X 0 m c X V v d D s s J n F 1 b 3 Q 7 U 2 V j d G l v b j E v R 2 V t c 1 9 M a W 5 r Z W Q v Q X V 0 b 1 J l b W 9 2 Z W R D b 2 x 1 b W 5 z M S 5 7 V l 9 N a W 4 s M T J 9 J n F 1 b 3 Q 7 L C Z x d W 9 0 O 1 N l Y 3 R p b 2 4 x L 0 d l b X N f T G l u a 2 V k L 0 F 1 d G 9 S Z W 1 v d m V k Q 2 9 s d W 1 u c z E u e 1 Z f T W F 4 L D E z f S Z x d W 9 0 O y w m c X V v d D t T Z W N 0 a W 9 u M S 9 H Z W 1 z X 0 x p b m t l Z C 9 B d X R v U m V t b 3 Z l Z E N v b H V t b n M x L n t W S V 9 N a W 4 s M T R 9 J n F 1 b 3 Q 7 L C Z x d W 9 0 O 1 N l Y 3 R p b 2 4 x L 0 d l b X N f T G l u a 2 V k L 0 F 1 d G 9 S Z W 1 v d m V k Q 2 9 s d W 1 u c z E u e 1 Z J X 0 1 h e C w x N X 0 m c X V v d D s s J n F 1 b 3 Q 7 U 2 V j d G l v b j E v R 2 V t c 1 9 M a W 5 r Z W Q v Q X V 0 b 1 J l b W 9 2 Z W R D b 2 x 1 b W 5 z M S 5 7 V G 9 0 Y W x f T W F 4 L D E 2 f S Z x d W 9 0 O y w m c X V v d D t T Z W N 0 a W 9 u M S 9 H Z W 1 z X 0 x p b m t l Z C 9 B d X R v U m V t b 3 Z l Z E N v b H V t b n M x L n t C Y X N l X 1 B y a W N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2 V t c 1 9 M a W 5 r Z W Q v Q X V 0 b 1 J l b W 9 2 Z W R D b 2 x 1 b W 5 z M S 5 7 R 2 V t L D B 9 J n F 1 b 3 Q 7 L C Z x d W 9 0 O 1 N l Y 3 R p b 2 4 x L 0 d l b X N f T G l u a 2 V k L 0 F 1 d G 9 S Z W 1 v d m V k Q 2 9 s d W 1 u c z E u e 0 R l c 2 N y a X B 0 a W 9 u L D F 9 J n F 1 b 3 Q 7 L C Z x d W 9 0 O 1 N l Y 3 R p b 2 4 x L 0 d l b X N f T G l u a 2 V k L 0 F 1 d G 9 S Z W 1 v d m V k Q 2 9 s d W 1 u c z E u e 0 N h d G V n b 3 J 5 L D J 9 J n F 1 b 3 Q 7 L C Z x d W 9 0 O 1 N l Y 3 R p b 2 4 x L 0 d l b X N f T G l u a 2 V k L 0 F 1 d G 9 S Z W 1 v d m V k Q 2 9 s d W 1 u c z E u e 0 V x d W l w b W V u d C w z f S Z x d W 9 0 O y w m c X V v d D t T Z W N 0 a W 9 u M S 9 H Z W 1 z X 0 x p b m t l Z C 9 B d X R v U m V t b 3 Z l Z E N v b H V t b n M x L n t J X 0 1 p b i w 0 f S Z x d W 9 0 O y w m c X V v d D t T Z W N 0 a W 9 u M S 9 H Z W 1 z X 0 x p b m t l Z C 9 B d X R v U m V t b 3 Z l Z E N v b H V t b n M x L n t J X 0 1 h e C w 1 f S Z x d W 9 0 O y w m c X V v d D t T Z W N 0 a W 9 u M S 9 H Z W 1 z X 0 x p b m t l Z C 9 B d X R v U m V t b 3 Z l Z E N v b H V t b n M x L n t J S V 9 N a W 4 s N n 0 m c X V v d D s s J n F 1 b 3 Q 7 U 2 V j d G l v b j E v R 2 V t c 1 9 M a W 5 r Z W Q v Q X V 0 b 1 J l b W 9 2 Z W R D b 2 x 1 b W 5 z M S 5 7 S U l f T W F 4 L D d 9 J n F 1 b 3 Q 7 L C Z x d W 9 0 O 1 N l Y 3 R p b 2 4 x L 0 d l b X N f T G l u a 2 V k L 0 F 1 d G 9 S Z W 1 v d m V k Q 2 9 s d W 1 u c z E u e 0 l J S V 9 N a W 4 s O H 0 m c X V v d D s s J n F 1 b 3 Q 7 U 2 V j d G l v b j E v R 2 V t c 1 9 M a W 5 r Z W Q v Q X V 0 b 1 J l b W 9 2 Z W R D b 2 x 1 b W 5 z M S 5 7 S U l J X 0 1 h e C w 5 f S Z x d W 9 0 O y w m c X V v d D t T Z W N 0 a W 9 u M S 9 H Z W 1 z X 0 x p b m t l Z C 9 B d X R v U m V t b 3 Z l Z E N v b H V t b n M x L n t J V l 9 N a W 4 s M T B 9 J n F 1 b 3 Q 7 L C Z x d W 9 0 O 1 N l Y 3 R p b 2 4 x L 0 d l b X N f T G l u a 2 V k L 0 F 1 d G 9 S Z W 1 v d m V k Q 2 9 s d W 1 u c z E u e 0 l W X 0 1 h e C w x M X 0 m c X V v d D s s J n F 1 b 3 Q 7 U 2 V j d G l v b j E v R 2 V t c 1 9 M a W 5 r Z W Q v Q X V 0 b 1 J l b W 9 2 Z W R D b 2 x 1 b W 5 z M S 5 7 V l 9 N a W 4 s M T J 9 J n F 1 b 3 Q 7 L C Z x d W 9 0 O 1 N l Y 3 R p b 2 4 x L 0 d l b X N f T G l u a 2 V k L 0 F 1 d G 9 S Z W 1 v d m V k Q 2 9 s d W 1 u c z E u e 1 Z f T W F 4 L D E z f S Z x d W 9 0 O y w m c X V v d D t T Z W N 0 a W 9 u M S 9 H Z W 1 z X 0 x p b m t l Z C 9 B d X R v U m V t b 3 Z l Z E N v b H V t b n M x L n t W S V 9 N a W 4 s M T R 9 J n F 1 b 3 Q 7 L C Z x d W 9 0 O 1 N l Y 3 R p b 2 4 x L 0 d l b X N f T G l u a 2 V k L 0 F 1 d G 9 S Z W 1 v d m V k Q 2 9 s d W 1 u c z E u e 1 Z J X 0 1 h e C w x N X 0 m c X V v d D s s J n F 1 b 3 Q 7 U 2 V j d G l v b j E v R 2 V t c 1 9 M a W 5 r Z W Q v Q X V 0 b 1 J l b W 9 2 Z W R D b 2 x 1 b W 5 z M S 5 7 V G 9 0 Y W x f T W F 4 L D E 2 f S Z x d W 9 0 O y w m c X V v d D t T Z W N 0 a W 9 u M S 9 H Z W 1 z X 0 x p b m t l Z C 9 B d X R v U m V t b 3 Z l Z E N v b H V t b n M x L n t C Y X N l X 1 B y a W N l L D E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X N f T G l u a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P C 9 J d G V t U G F 0 a D 4 8 L 0 l 0 Z W 1 M b 2 N h d G l v b j 4 8 U 3 R h Y m x l R W 5 0 c m l l c z 4 8 R W 5 0 c n k g V H l w Z T 0 i U X V l c n l J R C I g V m F s d W U 9 I n N h Z D F l Z G I y M y 0 5 Z j g w L T R h O T I t O W Q 3 Z C 0 3 M j I 3 Y 2 Y 3 M G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Z W F w b 2 5 z X 1 N v d X J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T k 6 N T g 6 M j Y u M T c 1 M z Q 0 M F o i I C 8 + P E V u d H J 5 I F R 5 c G U 9 I k Z p b G x D b 2 x 1 b W 5 U e X B l c y I g V m F s d W U 9 I n N B d 1 l H Q m d N R E F 3 R U R B d 0 1 E Q X d N R E F 3 T U R C Z 1 l H Q X d N R 0 F R R U J B U U V C Q V F F Q k F 3 T U R C Z z 0 9 I i A v P j x F b n R y e S B U e X B l P S J G a W x s Q 2 9 s d W 1 u T m F t Z X M i I F Z h b H V l P S J z W y Z x d W 9 0 O 0 l E J n F 1 b 3 Q 7 L C Z x d W 9 0 O 1 J l Z m V y Z W 5 j Z W Q g Q n k m c X V v d D s s J n F 1 b 3 Q 7 T m F t Z S Z x d W 9 0 O y w m c X V v d D t y Z X N v d X J j Z S Z x d W 9 0 O y w m c X V v d D t k Z W Z f b W 9 1 b n Q m c X V v d D s s J n F 1 b 3 Q 7 Y m F 0 X 2 1 v d W 5 0 J n F 1 b 3 Q 7 L C Z x d W 9 0 O 0 1 p c 2 N f R m x h Z y Z x d W 9 0 O y w m c X V v d D t V b m l x d W U m c X V v d D s s J n F 1 b 3 Q 7 U 2 V s b F 9 Q c m l j Z S Z x d W 9 0 O y w m c X V v d D t E b W d f T W l u J n F 1 b 3 Q 7 L C Z x d W 9 0 O 0 R t Z 1 9 N Y X g m c X V v d D s s J n F 1 b 3 Q 7 Z W x l b S Z x d W 9 0 O y w m c X V v d D t D c m l 0 J n F 1 b 3 Q 7 L C Z x d W 9 0 O 3 N w Z W V k J n F 1 b 3 Q 7 L C Z x d W 9 0 O 0 J s b 2 N r J n F 1 b 3 Q 7 L C Z x d W 9 0 O 1 B o e V 9 E Z W Y m c X V v d D s s J n F 1 b 3 Q 7 R X R o X 0 R l Z i Z x d W 9 0 O y w m c X V v d D t T b G 9 0 X 0 N v d W 5 0 J n F 1 b 3 Q 7 L C Z x d W 9 0 O 0 d l b S 4 x J n F 1 b 3 Q 7 L C Z x d W 9 0 O 0 d l b S 4 y J n F 1 b 3 Q 7 L C Z x d W 9 0 O 0 d l b S 4 z J n F 1 b 3 Q 7 L C Z x d W 9 0 O 2 h p d F 9 y Y W 5 n Z V 9 u Z W F y J n F 1 b 3 Q 7 L C Z x d W 9 0 O 2 h p d F 9 y Y W 5 n Z V 9 m Y X I m c X V v d D s s J n F 1 b 3 Q 7 c 3 R 5 b G U m c X V v d D s s J n F 1 b 3 Q 7 U 2 h 1 b G s m c X V v d D s s J n F 1 b 3 Q 7 U m V 5 b i Z x d W 9 0 O y w m c X V v d D t G a W 9 y Y S Z x d W 9 0 O y w m c X V v d D t E d W 5 i Y W 4 m c X V v d D s s J n F 1 b 3 Q 7 U 2 h h c m x h J n F 1 b 3 Q 7 L C Z x d W 9 0 O 1 J p a 2 k m c X V v d D s s J n F 1 b 3 Q 7 T W V s a W E m c X V v d D s s J n F 1 b 3 Q 7 U 2 V 2 Z W 4 m c X V v d D s s J n F 1 b 3 Q 7 S n V u a 1 9 T d H l s Z S Z x d W 9 0 O y w m c X V v d D t h d G s x J n F 1 b 3 Q 7 L C Z x d W 9 0 O 2 F 0 a z I m c X V v d D s s J n F 1 b 3 Q 7 Y X R r M y Z x d W 9 0 O y w m c X V v d D t U Y W x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c 1 9 T b 3 V y Y 2 U v Q X V 0 b 1 J l b W 9 2 Z W R D b 2 x 1 b W 5 z M S 5 7 S U Q s M H 0 m c X V v d D s s J n F 1 b 3 Q 7 U 2 V j d G l v b j E v V 2 V h c G 9 u c 1 9 T b 3 V y Y 2 U v Q X V 0 b 1 J l b W 9 2 Z W R D b 2 x 1 b W 5 z M S 5 7 U m V m Z X J l b m N l Z C B C e S w x f S Z x d W 9 0 O y w m c X V v d D t T Z W N 0 a W 9 u M S 9 X Z W F w b 2 5 z X 1 N v d X J j Z S 9 B d X R v U m V t b 3 Z l Z E N v b H V t b n M x L n t O Y W 1 l L D J 9 J n F 1 b 3 Q 7 L C Z x d W 9 0 O 1 N l Y 3 R p b 2 4 x L 1 d l Y X B v b n N f U 2 9 1 c m N l L 0 F 1 d G 9 S Z W 1 v d m V k Q 2 9 s d W 1 u c z E u e 3 J l c 2 9 1 c m N l L D N 9 J n F 1 b 3 Q 7 L C Z x d W 9 0 O 1 N l Y 3 R p b 2 4 x L 1 d l Y X B v b n N f U 2 9 1 c m N l L 0 F 1 d G 9 S Z W 1 v d m V k Q 2 9 s d W 1 u c z E u e 2 R l Z l 9 t b 3 V u d C w 0 f S Z x d W 9 0 O y w m c X V v d D t T Z W N 0 a W 9 u M S 9 X Z W F w b 2 5 z X 1 N v d X J j Z S 9 B d X R v U m V t b 3 Z l Z E N v b H V t b n M x L n t i Y X R f b W 9 1 b n Q s N X 0 m c X V v d D s s J n F 1 b 3 Q 7 U 2 V j d G l v b j E v V 2 V h c G 9 u c 1 9 T b 3 V y Y 2 U v Q X V 0 b 1 J l b W 9 2 Z W R D b 2 x 1 b W 5 z M S 5 7 T W l z Y 1 9 G b G F n L D Z 9 J n F 1 b 3 Q 7 L C Z x d W 9 0 O 1 N l Y 3 R p b 2 4 x L 1 d l Y X B v b n N f U 2 9 1 c m N l L 0 F 1 d G 9 S Z W 1 v d m V k Q 2 9 s d W 1 u c z E u e 1 V u a X F 1 Z S w 3 f S Z x d W 9 0 O y w m c X V v d D t T Z W N 0 a W 9 u M S 9 X Z W F w b 2 5 z X 1 N v d X J j Z S 9 B d X R v U m V t b 3 Z l Z E N v b H V t b n M x L n t T Z W x s X 1 B y a W N l L D h 9 J n F 1 b 3 Q 7 L C Z x d W 9 0 O 1 N l Y 3 R p b 2 4 x L 1 d l Y X B v b n N f U 2 9 1 c m N l L 0 F 1 d G 9 S Z W 1 v d m V k Q 2 9 s d W 1 u c z E u e 0 R t Z 1 9 N a W 4 s O X 0 m c X V v d D s s J n F 1 b 3 Q 7 U 2 V j d G l v b j E v V 2 V h c G 9 u c 1 9 T b 3 V y Y 2 U v Q X V 0 b 1 J l b W 9 2 Z W R D b 2 x 1 b W 5 z M S 5 7 R G 1 n X 0 1 h e C w x M H 0 m c X V v d D s s J n F 1 b 3 Q 7 U 2 V j d G l v b j E v V 2 V h c G 9 u c 1 9 T b 3 V y Y 2 U v Q X V 0 b 1 J l b W 9 2 Z W R D b 2 x 1 b W 5 z M S 5 7 Z W x l b S w x M X 0 m c X V v d D s s J n F 1 b 3 Q 7 U 2 V j d G l v b j E v V 2 V h c G 9 u c 1 9 T b 3 V y Y 2 U v Q X V 0 b 1 J l b W 9 2 Z W R D b 2 x 1 b W 5 z M S 5 7 Q 3 J p d C w x M n 0 m c X V v d D s s J n F 1 b 3 Q 7 U 2 V j d G l v b j E v V 2 V h c G 9 u c 1 9 T b 3 V y Y 2 U v Q X V 0 b 1 J l b W 9 2 Z W R D b 2 x 1 b W 5 z M S 5 7 c 3 B l Z W Q s M T N 9 J n F 1 b 3 Q 7 L C Z x d W 9 0 O 1 N l Y 3 R p b 2 4 x L 1 d l Y X B v b n N f U 2 9 1 c m N l L 0 F 1 d G 9 S Z W 1 v d m V k Q 2 9 s d W 1 u c z E u e 0 J s b 2 N r L D E 0 f S Z x d W 9 0 O y w m c X V v d D t T Z W N 0 a W 9 u M S 9 X Z W F w b 2 5 z X 1 N v d X J j Z S 9 B d X R v U m V t b 3 Z l Z E N v b H V t b n M x L n t Q a H l f R G V m L D E 1 f S Z x d W 9 0 O y w m c X V v d D t T Z W N 0 a W 9 u M S 9 X Z W F w b 2 5 z X 1 N v d X J j Z S 9 B d X R v U m V t b 3 Z l Z E N v b H V t b n M x L n t F d G h f R G V m L D E 2 f S Z x d W 9 0 O y w m c X V v d D t T Z W N 0 a W 9 u M S 9 X Z W F w b 2 5 z X 1 N v d X J j Z S 9 B d X R v U m V t b 3 Z l Z E N v b H V t b n M x L n t T b G 9 0 X 0 N v d W 5 0 L D E 3 f S Z x d W 9 0 O y w m c X V v d D t T Z W N 0 a W 9 u M S 9 X Z W F w b 2 5 z X 1 N v d X J j Z S 9 B d X R v U m V t b 3 Z l Z E N v b H V t b n M x L n t H Z W 0 u M S w x O H 0 m c X V v d D s s J n F 1 b 3 Q 7 U 2 V j d G l v b j E v V 2 V h c G 9 u c 1 9 T b 3 V y Y 2 U v Q X V 0 b 1 J l b W 9 2 Z W R D b 2 x 1 b W 5 z M S 5 7 R 2 V t L j I s M T l 9 J n F 1 b 3 Q 7 L C Z x d W 9 0 O 1 N l Y 3 R p b 2 4 x L 1 d l Y X B v b n N f U 2 9 1 c m N l L 0 F 1 d G 9 S Z W 1 v d m V k Q 2 9 s d W 1 u c z E u e 0 d l b S 4 z L D I w f S Z x d W 9 0 O y w m c X V v d D t T Z W N 0 a W 9 u M S 9 X Z W F w b 2 5 z X 1 N v d X J j Z S 9 B d X R v U m V t b 3 Z l Z E N v b H V t b n M x L n t o a X R f c m F u Z 2 V f b m V h c i w y M X 0 m c X V v d D s s J n F 1 b 3 Q 7 U 2 V j d G l v b j E v V 2 V h c G 9 u c 1 9 T b 3 V y Y 2 U v Q X V 0 b 1 J l b W 9 2 Z W R D b 2 x 1 b W 5 z M S 5 7 a G l 0 X 3 J h b m d l X 2 Z h c i w y M n 0 m c X V v d D s s J n F 1 b 3 Q 7 U 2 V j d G l v b j E v V 2 V h c G 9 u c 1 9 T b 3 V y Y 2 U v Q X V 0 b 1 J l b W 9 2 Z W R D b 2 x 1 b W 5 z M S 5 7 c 3 R 5 b G U s M j N 9 J n F 1 b 3 Q 7 L C Z x d W 9 0 O 1 N l Y 3 R p b 2 4 x L 1 d l Y X B v b n N f U 2 9 1 c m N l L 0 F 1 d G 9 S Z W 1 v d m V k Q 2 9 s d W 1 u c z E u e 1 N o d W x r L D I 0 f S Z x d W 9 0 O y w m c X V v d D t T Z W N 0 a W 9 u M S 9 X Z W F w b 2 5 z X 1 N v d X J j Z S 9 B d X R v U m V t b 3 Z l Z E N v b H V t b n M x L n t S Z X l u L D I 1 f S Z x d W 9 0 O y w m c X V v d D t T Z W N 0 a W 9 u M S 9 X Z W F w b 2 5 z X 1 N v d X J j Z S 9 B d X R v U m V t b 3 Z l Z E N v b H V t b n M x L n t G a W 9 y Y S w y N n 0 m c X V v d D s s J n F 1 b 3 Q 7 U 2 V j d G l v b j E v V 2 V h c G 9 u c 1 9 T b 3 V y Y 2 U v Q X V 0 b 1 J l b W 9 2 Z W R D b 2 x 1 b W 5 z M S 5 7 R H V u Y m F u L D I 3 f S Z x d W 9 0 O y w m c X V v d D t T Z W N 0 a W 9 u M S 9 X Z W F w b 2 5 z X 1 N v d X J j Z S 9 B d X R v U m V t b 3 Z l Z E N v b H V t b n M x L n t T a G F y b G E s M j h 9 J n F 1 b 3 Q 7 L C Z x d W 9 0 O 1 N l Y 3 R p b 2 4 x L 1 d l Y X B v b n N f U 2 9 1 c m N l L 0 F 1 d G 9 S Z W 1 v d m V k Q 2 9 s d W 1 u c z E u e 1 J p a 2 k s M j l 9 J n F 1 b 3 Q 7 L C Z x d W 9 0 O 1 N l Y 3 R p b 2 4 x L 1 d l Y X B v b n N f U 2 9 1 c m N l L 0 F 1 d G 9 S Z W 1 v d m V k Q 2 9 s d W 1 u c z E u e 0 1 l b G l h L D M w f S Z x d W 9 0 O y w m c X V v d D t T Z W N 0 a W 9 u M S 9 X Z W F w b 2 5 z X 1 N v d X J j Z S 9 B d X R v U m V t b 3 Z l Z E N v b H V t b n M x L n t T Z X Z l b i w z M X 0 m c X V v d D s s J n F 1 b 3 Q 7 U 2 V j d G l v b j E v V 2 V h c G 9 u c 1 9 T b 3 V y Y 2 U v Q X V 0 b 1 J l b W 9 2 Z W R D b 2 x 1 b W 5 z M S 5 7 S n V u a 1 9 T d H l s Z S w z M n 0 m c X V v d D s s J n F 1 b 3 Q 7 U 2 V j d G l v b j E v V 2 V h c G 9 u c 1 9 T b 3 V y Y 2 U v Q X V 0 b 1 J l b W 9 2 Z W R D b 2 x 1 b W 5 z M S 5 7 Y X R r M S w z M 3 0 m c X V v d D s s J n F 1 b 3 Q 7 U 2 V j d G l v b j E v V 2 V h c G 9 u c 1 9 T b 3 V y Y 2 U v Q X V 0 b 1 J l b W 9 2 Z W R D b 2 x 1 b W 5 z M S 5 7 Y X R r M i w z N H 0 m c X V v d D s s J n F 1 b 3 Q 7 U 2 V j d G l v b j E v V 2 V h c G 9 u c 1 9 T b 3 V y Y 2 U v Q X V 0 b 1 J l b W 9 2 Z W R D b 2 x 1 b W 5 z M S 5 7 Y X R r M y w z N X 0 m c X V v d D s s J n F 1 b 3 Q 7 U 2 V j d G l v b j E v V 2 V h c G 9 u c 1 9 T b 3 V y Y 2 U v Q X V 0 b 1 J l b W 9 2 Z W R D b 2 x 1 b W 5 z M S 5 7 V G F s Z W 5 0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V 2 V h c G 9 u c 1 9 T b 3 V y Y 2 U v Q X V 0 b 1 J l b W 9 2 Z W R D b 2 x 1 b W 5 z M S 5 7 S U Q s M H 0 m c X V v d D s s J n F 1 b 3 Q 7 U 2 V j d G l v b j E v V 2 V h c G 9 u c 1 9 T b 3 V y Y 2 U v Q X V 0 b 1 J l b W 9 2 Z W R D b 2 x 1 b W 5 z M S 5 7 U m V m Z X J l b m N l Z C B C e S w x f S Z x d W 9 0 O y w m c X V v d D t T Z W N 0 a W 9 u M S 9 X Z W F w b 2 5 z X 1 N v d X J j Z S 9 B d X R v U m V t b 3 Z l Z E N v b H V t b n M x L n t O Y W 1 l L D J 9 J n F 1 b 3 Q 7 L C Z x d W 9 0 O 1 N l Y 3 R p b 2 4 x L 1 d l Y X B v b n N f U 2 9 1 c m N l L 0 F 1 d G 9 S Z W 1 v d m V k Q 2 9 s d W 1 u c z E u e 3 J l c 2 9 1 c m N l L D N 9 J n F 1 b 3 Q 7 L C Z x d W 9 0 O 1 N l Y 3 R p b 2 4 x L 1 d l Y X B v b n N f U 2 9 1 c m N l L 0 F 1 d G 9 S Z W 1 v d m V k Q 2 9 s d W 1 u c z E u e 2 R l Z l 9 t b 3 V u d C w 0 f S Z x d W 9 0 O y w m c X V v d D t T Z W N 0 a W 9 u M S 9 X Z W F w b 2 5 z X 1 N v d X J j Z S 9 B d X R v U m V t b 3 Z l Z E N v b H V t b n M x L n t i Y X R f b W 9 1 b n Q s N X 0 m c X V v d D s s J n F 1 b 3 Q 7 U 2 V j d G l v b j E v V 2 V h c G 9 u c 1 9 T b 3 V y Y 2 U v Q X V 0 b 1 J l b W 9 2 Z W R D b 2 x 1 b W 5 z M S 5 7 T W l z Y 1 9 G b G F n L D Z 9 J n F 1 b 3 Q 7 L C Z x d W 9 0 O 1 N l Y 3 R p b 2 4 x L 1 d l Y X B v b n N f U 2 9 1 c m N l L 0 F 1 d G 9 S Z W 1 v d m V k Q 2 9 s d W 1 u c z E u e 1 V u a X F 1 Z S w 3 f S Z x d W 9 0 O y w m c X V v d D t T Z W N 0 a W 9 u M S 9 X Z W F w b 2 5 z X 1 N v d X J j Z S 9 B d X R v U m V t b 3 Z l Z E N v b H V t b n M x L n t T Z W x s X 1 B y a W N l L D h 9 J n F 1 b 3 Q 7 L C Z x d W 9 0 O 1 N l Y 3 R p b 2 4 x L 1 d l Y X B v b n N f U 2 9 1 c m N l L 0 F 1 d G 9 S Z W 1 v d m V k Q 2 9 s d W 1 u c z E u e 0 R t Z 1 9 N a W 4 s O X 0 m c X V v d D s s J n F 1 b 3 Q 7 U 2 V j d G l v b j E v V 2 V h c G 9 u c 1 9 T b 3 V y Y 2 U v Q X V 0 b 1 J l b W 9 2 Z W R D b 2 x 1 b W 5 z M S 5 7 R G 1 n X 0 1 h e C w x M H 0 m c X V v d D s s J n F 1 b 3 Q 7 U 2 V j d G l v b j E v V 2 V h c G 9 u c 1 9 T b 3 V y Y 2 U v Q X V 0 b 1 J l b W 9 2 Z W R D b 2 x 1 b W 5 z M S 5 7 Z W x l b S w x M X 0 m c X V v d D s s J n F 1 b 3 Q 7 U 2 V j d G l v b j E v V 2 V h c G 9 u c 1 9 T b 3 V y Y 2 U v Q X V 0 b 1 J l b W 9 2 Z W R D b 2 x 1 b W 5 z M S 5 7 Q 3 J p d C w x M n 0 m c X V v d D s s J n F 1 b 3 Q 7 U 2 V j d G l v b j E v V 2 V h c G 9 u c 1 9 T b 3 V y Y 2 U v Q X V 0 b 1 J l b W 9 2 Z W R D b 2 x 1 b W 5 z M S 5 7 c 3 B l Z W Q s M T N 9 J n F 1 b 3 Q 7 L C Z x d W 9 0 O 1 N l Y 3 R p b 2 4 x L 1 d l Y X B v b n N f U 2 9 1 c m N l L 0 F 1 d G 9 S Z W 1 v d m V k Q 2 9 s d W 1 u c z E u e 0 J s b 2 N r L D E 0 f S Z x d W 9 0 O y w m c X V v d D t T Z W N 0 a W 9 u M S 9 X Z W F w b 2 5 z X 1 N v d X J j Z S 9 B d X R v U m V t b 3 Z l Z E N v b H V t b n M x L n t Q a H l f R G V m L D E 1 f S Z x d W 9 0 O y w m c X V v d D t T Z W N 0 a W 9 u M S 9 X Z W F w b 2 5 z X 1 N v d X J j Z S 9 B d X R v U m V t b 3 Z l Z E N v b H V t b n M x L n t F d G h f R G V m L D E 2 f S Z x d W 9 0 O y w m c X V v d D t T Z W N 0 a W 9 u M S 9 X Z W F w b 2 5 z X 1 N v d X J j Z S 9 B d X R v U m V t b 3 Z l Z E N v b H V t b n M x L n t T b G 9 0 X 0 N v d W 5 0 L D E 3 f S Z x d W 9 0 O y w m c X V v d D t T Z W N 0 a W 9 u M S 9 X Z W F w b 2 5 z X 1 N v d X J j Z S 9 B d X R v U m V t b 3 Z l Z E N v b H V t b n M x L n t H Z W 0 u M S w x O H 0 m c X V v d D s s J n F 1 b 3 Q 7 U 2 V j d G l v b j E v V 2 V h c G 9 u c 1 9 T b 3 V y Y 2 U v Q X V 0 b 1 J l b W 9 2 Z W R D b 2 x 1 b W 5 z M S 5 7 R 2 V t L j I s M T l 9 J n F 1 b 3 Q 7 L C Z x d W 9 0 O 1 N l Y 3 R p b 2 4 x L 1 d l Y X B v b n N f U 2 9 1 c m N l L 0 F 1 d G 9 S Z W 1 v d m V k Q 2 9 s d W 1 u c z E u e 0 d l b S 4 z L D I w f S Z x d W 9 0 O y w m c X V v d D t T Z W N 0 a W 9 u M S 9 X Z W F w b 2 5 z X 1 N v d X J j Z S 9 B d X R v U m V t b 3 Z l Z E N v b H V t b n M x L n t o a X R f c m F u Z 2 V f b m V h c i w y M X 0 m c X V v d D s s J n F 1 b 3 Q 7 U 2 V j d G l v b j E v V 2 V h c G 9 u c 1 9 T b 3 V y Y 2 U v Q X V 0 b 1 J l b W 9 2 Z W R D b 2 x 1 b W 5 z M S 5 7 a G l 0 X 3 J h b m d l X 2 Z h c i w y M n 0 m c X V v d D s s J n F 1 b 3 Q 7 U 2 V j d G l v b j E v V 2 V h c G 9 u c 1 9 T b 3 V y Y 2 U v Q X V 0 b 1 J l b W 9 2 Z W R D b 2 x 1 b W 5 z M S 5 7 c 3 R 5 b G U s M j N 9 J n F 1 b 3 Q 7 L C Z x d W 9 0 O 1 N l Y 3 R p b 2 4 x L 1 d l Y X B v b n N f U 2 9 1 c m N l L 0 F 1 d G 9 S Z W 1 v d m V k Q 2 9 s d W 1 u c z E u e 1 N o d W x r L D I 0 f S Z x d W 9 0 O y w m c X V v d D t T Z W N 0 a W 9 u M S 9 X Z W F w b 2 5 z X 1 N v d X J j Z S 9 B d X R v U m V t b 3 Z l Z E N v b H V t b n M x L n t S Z X l u L D I 1 f S Z x d W 9 0 O y w m c X V v d D t T Z W N 0 a W 9 u M S 9 X Z W F w b 2 5 z X 1 N v d X J j Z S 9 B d X R v U m V t b 3 Z l Z E N v b H V t b n M x L n t G a W 9 y Y S w y N n 0 m c X V v d D s s J n F 1 b 3 Q 7 U 2 V j d G l v b j E v V 2 V h c G 9 u c 1 9 T b 3 V y Y 2 U v Q X V 0 b 1 J l b W 9 2 Z W R D b 2 x 1 b W 5 z M S 5 7 R H V u Y m F u L D I 3 f S Z x d W 9 0 O y w m c X V v d D t T Z W N 0 a W 9 u M S 9 X Z W F w b 2 5 z X 1 N v d X J j Z S 9 B d X R v U m V t b 3 Z l Z E N v b H V t b n M x L n t T a G F y b G E s M j h 9 J n F 1 b 3 Q 7 L C Z x d W 9 0 O 1 N l Y 3 R p b 2 4 x L 1 d l Y X B v b n N f U 2 9 1 c m N l L 0 F 1 d G 9 S Z W 1 v d m V k Q 2 9 s d W 1 u c z E u e 1 J p a 2 k s M j l 9 J n F 1 b 3 Q 7 L C Z x d W 9 0 O 1 N l Y 3 R p b 2 4 x L 1 d l Y X B v b n N f U 2 9 1 c m N l L 0 F 1 d G 9 S Z W 1 v d m V k Q 2 9 s d W 1 u c z E u e 0 1 l b G l h L D M w f S Z x d W 9 0 O y w m c X V v d D t T Z W N 0 a W 9 u M S 9 X Z W F w b 2 5 z X 1 N v d X J j Z S 9 B d X R v U m V t b 3 Z l Z E N v b H V t b n M x L n t T Z X Z l b i w z M X 0 m c X V v d D s s J n F 1 b 3 Q 7 U 2 V j d G l v b j E v V 2 V h c G 9 u c 1 9 T b 3 V y Y 2 U v Q X V 0 b 1 J l b W 9 2 Z W R D b 2 x 1 b W 5 z M S 5 7 S n V u a 1 9 T d H l s Z S w z M n 0 m c X V v d D s s J n F 1 b 3 Q 7 U 2 V j d G l v b j E v V 2 V h c G 9 u c 1 9 T b 3 V y Y 2 U v Q X V 0 b 1 J l b W 9 2 Z W R D b 2 x 1 b W 5 z M S 5 7 Y X R r M S w z M 3 0 m c X V v d D s s J n F 1 b 3 Q 7 U 2 V j d G l v b j E v V 2 V h c G 9 u c 1 9 T b 3 V y Y 2 U v Q X V 0 b 1 J l b W 9 2 Z W R D b 2 x 1 b W 5 z M S 5 7 Y X R r M i w z N H 0 m c X V v d D s s J n F 1 b 3 Q 7 U 2 V j d G l v b j E v V 2 V h c G 9 u c 1 9 T b 3 V y Y 2 U v Q X V 0 b 1 J l b W 9 2 Z W R D b 2 x 1 b W 5 z M S 5 7 Y X R r M y w z N X 0 m c X V v d D s s J n F 1 b 3 Q 7 U 2 V j d G l v b j E v V 2 V h c G 9 u c 1 9 T b 3 V y Y 2 U v Q X V 0 b 1 J l b W 9 2 Z W R D b 2 x 1 b W 5 z M S 5 7 V G F s Z W 5 0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h c G 9 u c 1 9 T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X 1 N v d X J j Z S 9 U Y W x l b n Q l M j B h b m Q l M j B T d H l s Z W Q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R m x h Z 3 M l M j B 0 b y U y M E x v Z 2 l j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X 1 N v d X J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1 J l b W 9 2 Z W Q l M j B G Q y U y M F d l Y X B v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q g k S o L 8 k G b K P h t 6 g 2 W H A A A A A A C A A A A A A A Q Z g A A A A E A A C A A A A A z 7 T G j Q T f y l d S b N O A S P T l Q R d f h L u U K V L x 4 c g j b X s T I Y Q A A A A A O g A A A A A I A A C A A A A B L E 8 R h g s u e N q A S 8 j 1 A D 0 J + p q p 4 W d x O / u c r S O y k p d T W / l A A A A B 6 R 5 X J t Y Q v z c q e Z A 8 j W 6 6 b 5 V z L u b 8 + 3 s d R / t l u C B 5 J h e b / 4 v v o c f Q / h + P 0 S 3 n c Z 5 W b Y n R i N T + A V h 8 5 0 + N L 7 / S W s r d 9 J L o J j e o X z 0 d u T j q U m k A A A A B r K T a X D l U R I i X P M g a U J / L N 3 1 8 A U W W L V y o U 3 w b a u 0 / u w + L t k a N q d g G R B u k G k u l l t p Z 2 t y Q E w E x s E 9 k Y Z x x E s P r E < / D a t a M a s h u p > 
</file>

<file path=customXml/itemProps1.xml><?xml version="1.0" encoding="utf-8"?>
<ds:datastoreItem xmlns:ds="http://schemas.openxmlformats.org/officeDocument/2006/customXml" ds:itemID="{F972E661-8413-45BF-A44C-755E3CAF2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Characters</vt:lpstr>
      <vt:lpstr>Head_Equip</vt:lpstr>
      <vt:lpstr>Torso_Equip</vt:lpstr>
      <vt:lpstr>Arm_Equip</vt:lpstr>
      <vt:lpstr>Leg_Equip</vt:lpstr>
      <vt:lpstr>Foot_Equip</vt:lpstr>
      <vt:lpstr>Gems_Linked</vt:lpstr>
      <vt:lpstr>Gems_Unlinked</vt:lpstr>
      <vt:lpstr>Gems_ByRank</vt:lpstr>
      <vt:lpstr>Gems_Values</vt:lpstr>
      <vt:lpstr>Gems_Bestest</vt:lpstr>
      <vt:lpstr>Weapons_Source</vt:lpstr>
      <vt:lpstr>Weapons_Unlinked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Cheryn Lindsay</dc:creator>
  <cp:lastModifiedBy>Cheryn Lindsay</cp:lastModifiedBy>
  <dcterms:created xsi:type="dcterms:W3CDTF">2015-06-05T18:17:20Z</dcterms:created>
  <dcterms:modified xsi:type="dcterms:W3CDTF">2025-07-11T09:23:30Z</dcterms:modified>
</cp:coreProperties>
</file>