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ster/Desktop/Peter_project/output/DJIA_long_only/"/>
    </mc:Choice>
  </mc:AlternateContent>
  <bookViews>
    <workbookView xWindow="0" yWindow="0" windowWidth="25600" windowHeight="16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<sst xmlns="http://schemas.openxmlformats.org/spreadsheetml/2006/main" count="13" uniqueCount="13">
  <si>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</si>
  <si>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</si>
  <si>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Adj Close</t>
  </si>
  <si>
    <t>Label</t>
  </si>
  <si>
    <t>predict</t>
  </si>
  <si>
    <t>shares hold</t>
  </si>
  <si>
    <t>PnL</t>
  </si>
  <si>
    <t>wealth</t>
  </si>
  <si>
    <t>return</t>
  </si>
  <si>
    <t>Summary</t>
  </si>
  <si>
    <t>Annual return</t>
  </si>
  <si>
    <t>Annual vol</t>
  </si>
  <si>
    <t>Annual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</si>
</sst>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3" fillId="2" borderId="0" xfId="2"/>
    <xf numFmtId="10" fontId="3" fillId="2" borderId="0" xfId="2" applyNumberFormat="1"/>
    <xf numFmtId="0" fontId="4" fillId="2" borderId="0" xfId="2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6"/>
  <sheetViews>
    <sheetView tabSelected="1" workbookViewId="0">
      <selection activeCell="L4" sqref="L4"/>
    </sheetView>
  </sheetViews>
  <sheetFormatPr baseColWidth="10" defaultColWidth="8.83203125" defaultRowHeight="15"/>
  <cols>
    <col min="1" max="1" width="17.6640625" bestFit="1" customWidth="1"/>
    <col min="2" max="3" width="12.1640625" bestFit="1" customWidth="1"/>
    <col min="6" max="6" width="12.1640625" bestFit="1" customWidth="1"/>
    <col min="7" max="7" width="12.6640625" bestFit="1" customWidth="1"/>
    <col min="8" max="8" width="12.1640625" bestFit="1" customWidth="1"/>
    <col min="9" max="9" width="12.6640625" style="4" bestFit="1" customWidth="1"/>
    <col min="11" max="11" width="13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5"/>
      <c r="K1" s="5" t="s">
        <v>9</v>
      </c>
    </row>
    <row r="2" spans="1:12" ht="16">
      <c r="A2" s="2">
        <v>42009</v>
      </c>
      <c r="B2">
        <v>17821.300781000002</v>
      </c>
      <c r="C2">
        <v>17501.650390999999</v>
      </c>
      <c r="D2">
        <v>1</v>
      </c>
      <c r="E2">
        <v>1</v>
      </c>
      <c r="F2">
        <v>5.7137468619201606</v>
      </c>
      <c r="G2">
        <v>0</v>
      </c>
      <c r="H2">
        <v>100000</v>
      </c>
      <c r="K2" s="6" t="s">
        <v>10</v>
      </c>
      <c r="L2" s="7">
        <f>AVERAGE(I3:I376)*252</f>
        <v>0.18886227385576423</v>
      </c>
    </row>
    <row r="3" spans="1:12" ht="16">
      <c r="A3" s="2">
        <v>42010</v>
      </c>
      <c r="B3">
        <v>17504.179688</v>
      </c>
      <c r="C3">
        <v>17371.640625</v>
      </c>
      <c r="D3">
        <v>1</v>
      </c>
      <c r="E3">
        <v>1</v>
      </c>
      <c r="F3">
        <v>5.7137468619201606</v>
      </c>
      <c r="G3">
        <v>-742.84289250146992</v>
      </c>
      <c r="H3">
        <v>99257.157107498526</v>
      </c>
      <c r="I3" s="4">
        <v>-7.4284289250147184E-3</v>
      </c>
      <c r="K3" s="6" t="s">
        <v>11</v>
      </c>
      <c r="L3" s="6">
        <f>_xlfn.STDEV.S(I3:I376)*SQRT(252)</f>
        <v>0.12103309531998316</v>
      </c>
    </row>
    <row r="4" spans="1:12" ht="16">
      <c r="A4" s="2">
        <v>42011</v>
      </c>
      <c r="B4">
        <v>17374.779297000001</v>
      </c>
      <c r="C4">
        <v>17584.519531000002</v>
      </c>
      <c r="D4">
        <v>0</v>
      </c>
      <c r="E4">
        <v>1</v>
      </c>
      <c r="F4">
        <v>5.7137468619201606</v>
      </c>
      <c r="G4">
        <v>1216.336181126507</v>
      </c>
      <c r="H4">
        <v>100473.493288625</v>
      </c>
      <c r="I4" s="4">
        <v>1.2254392696429811E-2</v>
      </c>
      <c r="K4" s="8" t="s">
        <v>12</v>
      </c>
      <c r="L4" s="8">
        <f>L2/L3</f>
        <v>1.5604184405633568</v>
      </c>
    </row>
    <row r="5" spans="1:12">
      <c r="A5" s="2">
        <v>42012</v>
      </c>
      <c r="B5">
        <v>17591.970702999999</v>
      </c>
      <c r="C5">
        <v>17907.869140999999</v>
      </c>
      <c r="D5">
        <v>0</v>
      </c>
      <c r="E5">
        <v>1</v>
      </c>
      <c r="F5">
        <v>5.7137468619201606</v>
      </c>
      <c r="G5">
        <v>1847.537819440593</v>
      </c>
      <c r="H5">
        <v>102321.0311080656</v>
      </c>
      <c r="I5" s="4">
        <v>1.8388310776985332E-2</v>
      </c>
    </row>
    <row r="6" spans="1:12">
      <c r="A6" s="2">
        <v>42013</v>
      </c>
      <c r="B6">
        <v>17911.019531000002</v>
      </c>
      <c r="C6">
        <v>17737.369140999999</v>
      </c>
      <c r="D6">
        <v>0</v>
      </c>
      <c r="E6">
        <v>0</v>
      </c>
      <c r="F6">
        <v>0</v>
      </c>
      <c r="G6">
        <v>-974.19383995738735</v>
      </c>
      <c r="H6">
        <v>101346.8372681082</v>
      </c>
      <c r="I6" s="4">
        <v>-9.5209540932841286E-3</v>
      </c>
    </row>
    <row r="7" spans="1:12">
      <c r="A7" s="2">
        <v>42016</v>
      </c>
      <c r="B7">
        <v>17742.050781000002</v>
      </c>
      <c r="C7">
        <v>17640.839843999998</v>
      </c>
      <c r="D7">
        <v>0</v>
      </c>
      <c r="E7">
        <v>1</v>
      </c>
      <c r="F7">
        <v>5.7450120382209766</v>
      </c>
      <c r="G7">
        <v>0</v>
      </c>
      <c r="H7">
        <v>101346.8372681082</v>
      </c>
      <c r="I7" s="4">
        <v>0</v>
      </c>
    </row>
    <row r="8" spans="1:12">
      <c r="A8" s="2">
        <v>42017</v>
      </c>
      <c r="B8">
        <v>17645.019531000002</v>
      </c>
      <c r="C8">
        <v>17613.679688</v>
      </c>
      <c r="D8">
        <v>0</v>
      </c>
      <c r="E8">
        <v>0</v>
      </c>
      <c r="F8">
        <v>0</v>
      </c>
      <c r="G8">
        <v>-156.03542317994879</v>
      </c>
      <c r="H8">
        <v>101190.8018449283</v>
      </c>
      <c r="I8" s="4">
        <v>-1.539618081688676E-3</v>
      </c>
    </row>
    <row r="9" spans="1:12">
      <c r="A9" s="2">
        <v>42018</v>
      </c>
      <c r="B9">
        <v>17609.060547000001</v>
      </c>
      <c r="C9">
        <v>17427.089843999998</v>
      </c>
      <c r="D9">
        <v>1</v>
      </c>
      <c r="E9">
        <v>0</v>
      </c>
      <c r="F9">
        <v>0</v>
      </c>
      <c r="G9">
        <v>0</v>
      </c>
      <c r="H9">
        <v>101190.8018449283</v>
      </c>
      <c r="I9" s="4">
        <v>0</v>
      </c>
    </row>
    <row r="10" spans="1:12">
      <c r="A10" s="2">
        <v>42019</v>
      </c>
      <c r="B10">
        <v>17436.300781000002</v>
      </c>
      <c r="C10">
        <v>17320.710938</v>
      </c>
      <c r="D10">
        <v>1</v>
      </c>
      <c r="E10">
        <v>1</v>
      </c>
      <c r="F10">
        <v>5.8421852432699666</v>
      </c>
      <c r="G10">
        <v>0</v>
      </c>
      <c r="H10">
        <v>101190.8018449283</v>
      </c>
      <c r="I10" s="4">
        <v>0</v>
      </c>
    </row>
    <row r="11" spans="1:12">
      <c r="A11" s="2">
        <v>42020</v>
      </c>
      <c r="B11">
        <v>17320</v>
      </c>
      <c r="C11">
        <v>17511.570312</v>
      </c>
      <c r="D11">
        <v>1</v>
      </c>
      <c r="E11">
        <v>1</v>
      </c>
      <c r="F11">
        <v>5.8421852432699666</v>
      </c>
      <c r="G11">
        <v>1115.035818322541</v>
      </c>
      <c r="H11">
        <v>102305.8376632508</v>
      </c>
      <c r="I11" s="4">
        <v>1.1019142036558851E-2</v>
      </c>
    </row>
    <row r="12" spans="1:12">
      <c r="A12" s="2">
        <v>42024</v>
      </c>
      <c r="B12">
        <v>17516.960938</v>
      </c>
      <c r="C12">
        <v>17515.230468999998</v>
      </c>
      <c r="D12">
        <v>1</v>
      </c>
      <c r="E12">
        <v>0</v>
      </c>
      <c r="F12">
        <v>0</v>
      </c>
      <c r="G12">
        <v>21.383315213442131</v>
      </c>
      <c r="H12">
        <v>102327.22097846431</v>
      </c>
      <c r="I12" s="4">
        <v>2.0901363697189981E-4</v>
      </c>
    </row>
    <row r="13" spans="1:12">
      <c r="A13" s="2">
        <v>42025</v>
      </c>
      <c r="B13">
        <v>17509.960938</v>
      </c>
      <c r="C13">
        <v>17554.279297000001</v>
      </c>
      <c r="D13">
        <v>0</v>
      </c>
      <c r="E13">
        <v>0</v>
      </c>
      <c r="F13">
        <v>0</v>
      </c>
      <c r="G13">
        <v>0</v>
      </c>
      <c r="H13">
        <v>102327.22097846431</v>
      </c>
      <c r="I13" s="4">
        <v>0</v>
      </c>
    </row>
    <row r="14" spans="1:12">
      <c r="A14" s="2">
        <v>42026</v>
      </c>
      <c r="B14">
        <v>17557.289062</v>
      </c>
      <c r="C14">
        <v>17813.980468999998</v>
      </c>
      <c r="D14">
        <v>1</v>
      </c>
      <c r="E14">
        <v>0</v>
      </c>
      <c r="F14">
        <v>0</v>
      </c>
      <c r="G14">
        <v>0</v>
      </c>
      <c r="H14">
        <v>102327.22097846431</v>
      </c>
      <c r="I14" s="4">
        <v>0</v>
      </c>
    </row>
    <row r="15" spans="1:12">
      <c r="A15" s="2">
        <v>42027</v>
      </c>
      <c r="B15">
        <v>17812.5</v>
      </c>
      <c r="C15">
        <v>17672.599609000001</v>
      </c>
      <c r="D15">
        <v>0</v>
      </c>
      <c r="E15">
        <v>1</v>
      </c>
      <c r="F15">
        <v>5.79016235542126</v>
      </c>
      <c r="G15">
        <v>0</v>
      </c>
      <c r="H15">
        <v>102327.22097846431</v>
      </c>
      <c r="I15" s="4">
        <v>-1.110223024625157E-16</v>
      </c>
    </row>
    <row r="16" spans="1:12">
      <c r="A16" s="2">
        <v>42030</v>
      </c>
      <c r="B16">
        <v>17668.109375</v>
      </c>
      <c r="C16">
        <v>17678.699218999998</v>
      </c>
      <c r="D16">
        <v>0</v>
      </c>
      <c r="E16">
        <v>1</v>
      </c>
      <c r="F16">
        <v>5.79016235542126</v>
      </c>
      <c r="G16">
        <v>35.317732204736501</v>
      </c>
      <c r="H16">
        <v>102362.538710669</v>
      </c>
      <c r="I16" s="4">
        <v>3.4514503440075123E-4</v>
      </c>
    </row>
    <row r="17" spans="1:9">
      <c r="A17" s="2">
        <v>42031</v>
      </c>
      <c r="B17">
        <v>17638.529297000001</v>
      </c>
      <c r="C17">
        <v>17387.210938</v>
      </c>
      <c r="D17">
        <v>1</v>
      </c>
      <c r="E17">
        <v>1</v>
      </c>
      <c r="F17">
        <v>5.79016235542126</v>
      </c>
      <c r="G17">
        <v>-1687.7644716926429</v>
      </c>
      <c r="H17">
        <v>100674.7742389764</v>
      </c>
      <c r="I17" s="4">
        <v>-1.648810681086332E-2</v>
      </c>
    </row>
    <row r="18" spans="1:9">
      <c r="A18" s="2">
        <v>42032</v>
      </c>
      <c r="B18">
        <v>17402.910156000002</v>
      </c>
      <c r="C18">
        <v>17191.369140999999</v>
      </c>
      <c r="D18">
        <v>0</v>
      </c>
      <c r="E18">
        <v>1</v>
      </c>
      <c r="F18">
        <v>5.79016235542126</v>
      </c>
      <c r="G18">
        <v>-1133.9558006074581</v>
      </c>
      <c r="H18">
        <v>99540.818438368922</v>
      </c>
      <c r="I18" s="4">
        <v>-1.1263554442304761E-2</v>
      </c>
    </row>
    <row r="19" spans="1:9">
      <c r="A19" s="2">
        <v>42033</v>
      </c>
      <c r="B19">
        <v>17195.289062</v>
      </c>
      <c r="C19">
        <v>17416.849609000001</v>
      </c>
      <c r="D19">
        <v>1</v>
      </c>
      <c r="E19">
        <v>0</v>
      </c>
      <c r="F19">
        <v>0</v>
      </c>
      <c r="G19">
        <v>1305.5685176963771</v>
      </c>
      <c r="H19">
        <v>100846.3869560653</v>
      </c>
      <c r="I19" s="4">
        <v>1.31159110220167E-2</v>
      </c>
    </row>
    <row r="20" spans="1:9">
      <c r="A20" s="2">
        <v>42034</v>
      </c>
      <c r="B20">
        <v>17416.849609000001</v>
      </c>
      <c r="C20">
        <v>17164.949218999998</v>
      </c>
      <c r="D20">
        <v>1</v>
      </c>
      <c r="E20">
        <v>1</v>
      </c>
      <c r="F20">
        <v>5.8751345937241544</v>
      </c>
      <c r="G20">
        <v>0</v>
      </c>
      <c r="H20">
        <v>100846.3869560653</v>
      </c>
      <c r="I20" s="4">
        <v>0</v>
      </c>
    </row>
    <row r="21" spans="1:9">
      <c r="A21" s="2">
        <v>42037</v>
      </c>
      <c r="B21">
        <v>17169.990234000001</v>
      </c>
      <c r="C21">
        <v>17361.039062</v>
      </c>
      <c r="D21">
        <v>1</v>
      </c>
      <c r="E21">
        <v>0</v>
      </c>
      <c r="F21">
        <v>0</v>
      </c>
      <c r="G21">
        <v>1152.0542200872469</v>
      </c>
      <c r="H21">
        <v>101998.4411761525</v>
      </c>
      <c r="I21" s="4">
        <v>1.1423852205921349E-2</v>
      </c>
    </row>
    <row r="22" spans="1:9">
      <c r="A22" s="2">
        <v>42038</v>
      </c>
      <c r="B22">
        <v>17369.970702999999</v>
      </c>
      <c r="C22">
        <v>17666.400390999999</v>
      </c>
      <c r="D22">
        <v>1</v>
      </c>
      <c r="E22">
        <v>1</v>
      </c>
      <c r="F22">
        <v>5.7735836909999394</v>
      </c>
      <c r="G22">
        <v>0</v>
      </c>
      <c r="H22">
        <v>101998.4411761526</v>
      </c>
      <c r="I22" s="4">
        <v>2.2204460492503131E-16</v>
      </c>
    </row>
    <row r="23" spans="1:9">
      <c r="A23" s="2">
        <v>42039</v>
      </c>
      <c r="B23">
        <v>17664.990234000001</v>
      </c>
      <c r="C23">
        <v>17673.019531000002</v>
      </c>
      <c r="D23">
        <v>0</v>
      </c>
      <c r="E23">
        <v>1</v>
      </c>
      <c r="F23">
        <v>5.7735836909999394</v>
      </c>
      <c r="G23">
        <v>38.216158752459869</v>
      </c>
      <c r="H23">
        <v>102036.657334905</v>
      </c>
      <c r="I23" s="4">
        <v>3.7467394905044138E-4</v>
      </c>
    </row>
    <row r="24" spans="1:9">
      <c r="A24" s="2">
        <v>42040</v>
      </c>
      <c r="B24">
        <v>17677.259765999999</v>
      </c>
      <c r="C24">
        <v>17884.880859000001</v>
      </c>
      <c r="D24">
        <v>0</v>
      </c>
      <c r="E24">
        <v>1</v>
      </c>
      <c r="F24">
        <v>5.7735836909999394</v>
      </c>
      <c r="G24">
        <v>1223.1991080943831</v>
      </c>
      <c r="H24">
        <v>103259.8564429994</v>
      </c>
      <c r="I24" s="4">
        <v>1.1987839861115729E-2</v>
      </c>
    </row>
    <row r="25" spans="1:9">
      <c r="A25" s="2">
        <v>42041</v>
      </c>
      <c r="B25">
        <v>17881.539062</v>
      </c>
      <c r="C25">
        <v>17824.289062</v>
      </c>
      <c r="D25">
        <v>1</v>
      </c>
      <c r="E25">
        <v>1</v>
      </c>
      <c r="F25">
        <v>5.7735836909999394</v>
      </c>
      <c r="G25">
        <v>-349.83181096758449</v>
      </c>
      <c r="H25">
        <v>102910.0246320318</v>
      </c>
      <c r="I25" s="4">
        <v>-3.387878145663548E-3</v>
      </c>
    </row>
    <row r="26" spans="1:9">
      <c r="A26" s="2">
        <v>42044</v>
      </c>
      <c r="B26">
        <v>17821.490234000001</v>
      </c>
      <c r="C26">
        <v>17729.210938</v>
      </c>
      <c r="D26">
        <v>0</v>
      </c>
      <c r="E26">
        <v>0</v>
      </c>
      <c r="F26">
        <v>0</v>
      </c>
      <c r="G26">
        <v>-548.94150609726796</v>
      </c>
      <c r="H26">
        <v>102361.0831259345</v>
      </c>
      <c r="I26" s="4">
        <v>-5.3341888514756297E-3</v>
      </c>
    </row>
    <row r="27" spans="1:9">
      <c r="A27" s="2">
        <v>42045</v>
      </c>
      <c r="B27">
        <v>17736.150390999999</v>
      </c>
      <c r="C27">
        <v>17868.759765999999</v>
      </c>
      <c r="D27">
        <v>1</v>
      </c>
      <c r="E27">
        <v>0</v>
      </c>
      <c r="F27">
        <v>0</v>
      </c>
      <c r="G27">
        <v>0</v>
      </c>
      <c r="H27">
        <v>102361.0831259345</v>
      </c>
      <c r="I27" s="4">
        <v>0</v>
      </c>
    </row>
    <row r="28" spans="1:9">
      <c r="A28" s="2">
        <v>42046</v>
      </c>
      <c r="B28">
        <v>17867.859375</v>
      </c>
      <c r="C28">
        <v>17862.140625</v>
      </c>
      <c r="D28">
        <v>1</v>
      </c>
      <c r="E28">
        <v>1</v>
      </c>
      <c r="F28">
        <v>5.730616798675805</v>
      </c>
      <c r="G28">
        <v>0</v>
      </c>
      <c r="H28">
        <v>102361.0831259345</v>
      </c>
      <c r="I28" s="4">
        <v>0</v>
      </c>
    </row>
    <row r="29" spans="1:9">
      <c r="A29" s="2">
        <v>42047</v>
      </c>
      <c r="B29">
        <v>17862.140625</v>
      </c>
      <c r="C29">
        <v>17972.380859000001</v>
      </c>
      <c r="D29">
        <v>1</v>
      </c>
      <c r="E29">
        <v>0</v>
      </c>
      <c r="F29">
        <v>0</v>
      </c>
      <c r="G29">
        <v>631.7445368503561</v>
      </c>
      <c r="H29">
        <v>102992.8276627849</v>
      </c>
      <c r="I29" s="4">
        <v>6.1717257922440094E-3</v>
      </c>
    </row>
    <row r="30" spans="1:9">
      <c r="A30" s="2">
        <v>42048</v>
      </c>
      <c r="B30">
        <v>17968.650390999999</v>
      </c>
      <c r="C30">
        <v>18019.349609000001</v>
      </c>
      <c r="D30">
        <v>0</v>
      </c>
      <c r="E30">
        <v>1</v>
      </c>
      <c r="F30">
        <v>5.7156795277085797</v>
      </c>
      <c r="G30">
        <v>0</v>
      </c>
      <c r="H30">
        <v>102992.8276627849</v>
      </c>
      <c r="I30" s="4">
        <v>0</v>
      </c>
    </row>
    <row r="31" spans="1:9">
      <c r="A31" s="2">
        <v>42052</v>
      </c>
      <c r="B31">
        <v>18019.800781000002</v>
      </c>
      <c r="C31">
        <v>18047.580077999999</v>
      </c>
      <c r="D31">
        <v>0</v>
      </c>
      <c r="E31">
        <v>1</v>
      </c>
      <c r="F31">
        <v>5.7156795277085797</v>
      </c>
      <c r="G31">
        <v>161.3563137209018</v>
      </c>
      <c r="H31">
        <v>103154.1839765058</v>
      </c>
      <c r="I31" s="4">
        <v>1.5666752470298031E-3</v>
      </c>
    </row>
    <row r="32" spans="1:9">
      <c r="A32" s="2">
        <v>42053</v>
      </c>
      <c r="B32">
        <v>18045.720702999999</v>
      </c>
      <c r="C32">
        <v>18029.849609000001</v>
      </c>
      <c r="D32">
        <v>1</v>
      </c>
      <c r="E32">
        <v>1</v>
      </c>
      <c r="F32">
        <v>5.7156795277085797</v>
      </c>
      <c r="G32">
        <v>-101.3416786799617</v>
      </c>
      <c r="H32">
        <v>103052.8422978258</v>
      </c>
      <c r="I32" s="4">
        <v>-9.8242916354263077E-4</v>
      </c>
    </row>
    <row r="33" spans="1:9">
      <c r="A33" s="2">
        <v>42054</v>
      </c>
      <c r="B33">
        <v>18028.669922000001</v>
      </c>
      <c r="C33">
        <v>17985.769531000002</v>
      </c>
      <c r="D33">
        <v>0</v>
      </c>
      <c r="E33">
        <v>0</v>
      </c>
      <c r="F33">
        <v>0</v>
      </c>
      <c r="G33">
        <v>-251.94759940439189</v>
      </c>
      <c r="H33">
        <v>102800.8946984214</v>
      </c>
      <c r="I33" s="4">
        <v>-2.4448389174580591E-3</v>
      </c>
    </row>
    <row r="34" spans="1:9">
      <c r="A34" s="2">
        <v>42055</v>
      </c>
      <c r="B34">
        <v>17985.769531000002</v>
      </c>
      <c r="C34">
        <v>18140.439452999999</v>
      </c>
      <c r="D34">
        <v>1</v>
      </c>
      <c r="E34">
        <v>1</v>
      </c>
      <c r="F34">
        <v>5.6669462150995802</v>
      </c>
      <c r="G34">
        <v>0</v>
      </c>
      <c r="H34">
        <v>102800.8946984214</v>
      </c>
      <c r="I34" s="4">
        <v>0</v>
      </c>
    </row>
    <row r="35" spans="1:9">
      <c r="A35" s="2">
        <v>42058</v>
      </c>
      <c r="B35">
        <v>18140.759765999999</v>
      </c>
      <c r="C35">
        <v>18116.839843999998</v>
      </c>
      <c r="D35">
        <v>1</v>
      </c>
      <c r="E35">
        <v>0</v>
      </c>
      <c r="F35">
        <v>0</v>
      </c>
      <c r="G35">
        <v>-133.73771490038439</v>
      </c>
      <c r="H35">
        <v>102667.1569835211</v>
      </c>
      <c r="I35" s="4">
        <v>-1.300939211596575E-3</v>
      </c>
    </row>
    <row r="36" spans="1:9">
      <c r="A36" s="2">
        <v>42059</v>
      </c>
      <c r="B36">
        <v>18112.570312</v>
      </c>
      <c r="C36">
        <v>18209.189452999999</v>
      </c>
      <c r="D36">
        <v>0</v>
      </c>
      <c r="E36">
        <v>1</v>
      </c>
      <c r="F36">
        <v>5.6382057668473786</v>
      </c>
      <c r="G36">
        <v>0</v>
      </c>
      <c r="H36">
        <v>102667.1569835211</v>
      </c>
      <c r="I36" s="4">
        <v>0</v>
      </c>
    </row>
    <row r="37" spans="1:9">
      <c r="A37" s="2">
        <v>42060</v>
      </c>
      <c r="B37">
        <v>18208.669922000001</v>
      </c>
      <c r="C37">
        <v>18224.570312</v>
      </c>
      <c r="D37">
        <v>0</v>
      </c>
      <c r="E37">
        <v>1</v>
      </c>
      <c r="F37">
        <v>5.6382057668473786</v>
      </c>
      <c r="G37">
        <v>86.72044791287081</v>
      </c>
      <c r="H37">
        <v>102753.8774314339</v>
      </c>
      <c r="I37" s="4">
        <v>8.4467565344970019E-4</v>
      </c>
    </row>
    <row r="38" spans="1:9">
      <c r="A38" s="2">
        <v>42061</v>
      </c>
      <c r="B38">
        <v>18224.410156000002</v>
      </c>
      <c r="C38">
        <v>18214.419922000001</v>
      </c>
      <c r="D38">
        <v>1</v>
      </c>
      <c r="E38">
        <v>0</v>
      </c>
      <c r="F38">
        <v>0</v>
      </c>
      <c r="G38">
        <v>-57.229987433743638</v>
      </c>
      <c r="H38">
        <v>102696.64744400021</v>
      </c>
      <c r="I38" s="4">
        <v>-5.5696182824771512E-4</v>
      </c>
    </row>
    <row r="39" spans="1:9">
      <c r="A39" s="2">
        <v>42062</v>
      </c>
      <c r="B39">
        <v>18213.259765999999</v>
      </c>
      <c r="C39">
        <v>18132.699218999998</v>
      </c>
      <c r="D39">
        <v>0</v>
      </c>
      <c r="E39">
        <v>1</v>
      </c>
      <c r="F39">
        <v>5.6636161116261983</v>
      </c>
      <c r="G39">
        <v>0</v>
      </c>
      <c r="H39">
        <v>102696.64744400021</v>
      </c>
      <c r="I39" s="4">
        <v>0</v>
      </c>
    </row>
    <row r="40" spans="1:9">
      <c r="A40" s="2">
        <v>42065</v>
      </c>
      <c r="B40">
        <v>18134.050781000002</v>
      </c>
      <c r="C40">
        <v>18288.630859000001</v>
      </c>
      <c r="D40">
        <v>0</v>
      </c>
      <c r="E40">
        <v>0</v>
      </c>
      <c r="F40">
        <v>0</v>
      </c>
      <c r="G40">
        <v>883.13694861631041</v>
      </c>
      <c r="H40">
        <v>103579.78439261649</v>
      </c>
      <c r="I40" s="4">
        <v>8.599472043115064E-3</v>
      </c>
    </row>
    <row r="41" spans="1:9">
      <c r="A41" s="2">
        <v>42066</v>
      </c>
      <c r="B41">
        <v>18281.949218999998</v>
      </c>
      <c r="C41">
        <v>18203.369140999999</v>
      </c>
      <c r="D41">
        <v>1</v>
      </c>
      <c r="E41">
        <v>1</v>
      </c>
      <c r="F41">
        <v>5.6901435987100104</v>
      </c>
      <c r="G41">
        <v>0</v>
      </c>
      <c r="H41">
        <v>103579.78439261649</v>
      </c>
      <c r="I41" s="4">
        <v>0</v>
      </c>
    </row>
    <row r="42" spans="1:9">
      <c r="A42" s="2">
        <v>42067</v>
      </c>
      <c r="B42">
        <v>18203.369140999999</v>
      </c>
      <c r="C42">
        <v>18096.900390999999</v>
      </c>
      <c r="D42">
        <v>0</v>
      </c>
      <c r="E42">
        <v>0</v>
      </c>
      <c r="F42">
        <v>0</v>
      </c>
      <c r="G42">
        <v>-605.82247627515642</v>
      </c>
      <c r="H42">
        <v>102973.9619163413</v>
      </c>
      <c r="I42" s="4">
        <v>-5.8488485936484258E-3</v>
      </c>
    </row>
    <row r="43" spans="1:9">
      <c r="A43" s="2">
        <v>42068</v>
      </c>
      <c r="B43">
        <v>18096.900390999999</v>
      </c>
      <c r="C43">
        <v>18135.720702999999</v>
      </c>
      <c r="D43">
        <v>1</v>
      </c>
      <c r="E43">
        <v>0</v>
      </c>
      <c r="F43">
        <v>0</v>
      </c>
      <c r="G43">
        <v>0</v>
      </c>
      <c r="H43">
        <v>102973.9619163413</v>
      </c>
      <c r="I43" s="4">
        <v>0</v>
      </c>
    </row>
    <row r="44" spans="1:9">
      <c r="A44" s="2">
        <v>42069</v>
      </c>
      <c r="B44">
        <v>18135.720702999999</v>
      </c>
      <c r="C44">
        <v>17856.779297000001</v>
      </c>
      <c r="D44">
        <v>0</v>
      </c>
      <c r="E44">
        <v>1</v>
      </c>
      <c r="F44">
        <v>5.7666592728533814</v>
      </c>
      <c r="G44">
        <v>0</v>
      </c>
      <c r="H44">
        <v>102973.9619163413</v>
      </c>
      <c r="I44" s="4">
        <v>0</v>
      </c>
    </row>
    <row r="45" spans="1:9">
      <c r="A45" s="2">
        <v>42072</v>
      </c>
      <c r="B45">
        <v>17856.560547000001</v>
      </c>
      <c r="C45">
        <v>17995.720702999999</v>
      </c>
      <c r="D45">
        <v>0</v>
      </c>
      <c r="E45">
        <v>1</v>
      </c>
      <c r="F45">
        <v>5.7666592728533814</v>
      </c>
      <c r="G45">
        <v>801.2277472931753</v>
      </c>
      <c r="H45">
        <v>103775.1896636345</v>
      </c>
      <c r="I45" s="4">
        <v>7.7808771497411833E-3</v>
      </c>
    </row>
    <row r="46" spans="1:9">
      <c r="A46" s="2">
        <v>42073</v>
      </c>
      <c r="B46">
        <v>17989.560547000001</v>
      </c>
      <c r="C46">
        <v>17662.939452999999</v>
      </c>
      <c r="D46">
        <v>1</v>
      </c>
      <c r="E46">
        <v>0</v>
      </c>
      <c r="F46">
        <v>0</v>
      </c>
      <c r="G46">
        <v>-1919.036081144239</v>
      </c>
      <c r="H46">
        <v>101856.1535824903</v>
      </c>
      <c r="I46" s="4">
        <v>-1.8492243544573461E-2</v>
      </c>
    </row>
    <row r="47" spans="1:9">
      <c r="A47" s="2">
        <v>42074</v>
      </c>
      <c r="B47">
        <v>17662.939452999999</v>
      </c>
      <c r="C47">
        <v>17635.390625</v>
      </c>
      <c r="D47">
        <v>0</v>
      </c>
      <c r="E47">
        <v>1</v>
      </c>
      <c r="F47">
        <v>5.7756675623673788</v>
      </c>
      <c r="G47">
        <v>0</v>
      </c>
      <c r="H47">
        <v>101856.1535824903</v>
      </c>
      <c r="I47" s="4">
        <v>0</v>
      </c>
    </row>
    <row r="48" spans="1:9">
      <c r="A48" s="2">
        <v>42075</v>
      </c>
      <c r="B48">
        <v>17626.839843999998</v>
      </c>
      <c r="C48">
        <v>17895.220702999999</v>
      </c>
      <c r="D48">
        <v>1</v>
      </c>
      <c r="E48">
        <v>1</v>
      </c>
      <c r="F48">
        <v>5.7756675623673788</v>
      </c>
      <c r="G48">
        <v>1500.69215323198</v>
      </c>
      <c r="H48">
        <v>103356.84573572229</v>
      </c>
      <c r="I48" s="4">
        <v>1.473344614389571E-2</v>
      </c>
    </row>
    <row r="49" spans="1:9">
      <c r="A49" s="2">
        <v>42076</v>
      </c>
      <c r="B49">
        <v>17889.050781000002</v>
      </c>
      <c r="C49">
        <v>17749.310547000001</v>
      </c>
      <c r="D49">
        <v>0</v>
      </c>
      <c r="E49">
        <v>1</v>
      </c>
      <c r="F49">
        <v>5.7756675623673788</v>
      </c>
      <c r="G49">
        <v>-842.72855502915297</v>
      </c>
      <c r="H49">
        <v>102514.11718069309</v>
      </c>
      <c r="I49" s="4">
        <v>-8.153582368254253E-3</v>
      </c>
    </row>
    <row r="50" spans="1:9">
      <c r="A50" s="2">
        <v>42079</v>
      </c>
      <c r="B50">
        <v>17751.240234000001</v>
      </c>
      <c r="C50">
        <v>17977.419922000001</v>
      </c>
      <c r="D50">
        <v>1</v>
      </c>
      <c r="E50">
        <v>1</v>
      </c>
      <c r="F50">
        <v>5.7756675623673788</v>
      </c>
      <c r="G50">
        <v>1317.4839178593959</v>
      </c>
      <c r="H50">
        <v>103831.60109855251</v>
      </c>
      <c r="I50" s="4">
        <v>1.28517315867549E-2</v>
      </c>
    </row>
    <row r="51" spans="1:9">
      <c r="A51" s="2">
        <v>42080</v>
      </c>
      <c r="B51">
        <v>17972.220702999999</v>
      </c>
      <c r="C51">
        <v>17849.080077999999</v>
      </c>
      <c r="D51">
        <v>0</v>
      </c>
      <c r="E51">
        <v>1</v>
      </c>
      <c r="F51">
        <v>5.7756675623673788</v>
      </c>
      <c r="G51">
        <v>-741.24827395010061</v>
      </c>
      <c r="H51">
        <v>103090.35282460241</v>
      </c>
      <c r="I51" s="4">
        <v>-7.138946776391708E-3</v>
      </c>
    </row>
    <row r="52" spans="1:9">
      <c r="A52" s="2">
        <v>42081</v>
      </c>
      <c r="B52">
        <v>17846.800781000002</v>
      </c>
      <c r="C52">
        <v>18076.189452999999</v>
      </c>
      <c r="D52">
        <v>1</v>
      </c>
      <c r="E52">
        <v>1</v>
      </c>
      <c r="F52">
        <v>5.7756675623673788</v>
      </c>
      <c r="G52">
        <v>1311.7082502970291</v>
      </c>
      <c r="H52">
        <v>104402.06107489939</v>
      </c>
      <c r="I52" s="4">
        <v>1.272387002621644E-2</v>
      </c>
    </row>
    <row r="53" spans="1:9">
      <c r="A53" s="2">
        <v>42082</v>
      </c>
      <c r="B53">
        <v>18072.580077999999</v>
      </c>
      <c r="C53">
        <v>17959.029297000001</v>
      </c>
      <c r="D53">
        <v>0</v>
      </c>
      <c r="E53">
        <v>0</v>
      </c>
      <c r="F53">
        <v>0</v>
      </c>
      <c r="G53">
        <v>-676.6781126110908</v>
      </c>
      <c r="H53">
        <v>103725.38296228831</v>
      </c>
      <c r="I53" s="4">
        <v>-6.4814631592917671E-3</v>
      </c>
    </row>
    <row r="54" spans="1:9">
      <c r="A54" s="2">
        <v>42083</v>
      </c>
      <c r="B54">
        <v>17961.130859000001</v>
      </c>
      <c r="C54">
        <v>18127.650390999999</v>
      </c>
      <c r="D54">
        <v>0</v>
      </c>
      <c r="E54">
        <v>0</v>
      </c>
      <c r="F54">
        <v>0</v>
      </c>
      <c r="G54">
        <v>0</v>
      </c>
      <c r="H54">
        <v>103725.38296228831</v>
      </c>
      <c r="I54" s="4">
        <v>0</v>
      </c>
    </row>
    <row r="55" spans="1:9">
      <c r="A55" s="2">
        <v>42086</v>
      </c>
      <c r="B55">
        <v>18136.730468999998</v>
      </c>
      <c r="C55">
        <v>18116.039062</v>
      </c>
      <c r="D55">
        <v>0</v>
      </c>
      <c r="E55">
        <v>1</v>
      </c>
      <c r="F55">
        <v>5.7256104718752532</v>
      </c>
      <c r="G55">
        <v>0</v>
      </c>
      <c r="H55">
        <v>103725.38296228831</v>
      </c>
      <c r="I55" s="4">
        <v>0</v>
      </c>
    </row>
    <row r="56" spans="1:9">
      <c r="A56" s="2">
        <v>42087</v>
      </c>
      <c r="B56">
        <v>18110.869140999999</v>
      </c>
      <c r="C56">
        <v>18011.140625</v>
      </c>
      <c r="D56">
        <v>0</v>
      </c>
      <c r="E56">
        <v>1</v>
      </c>
      <c r="F56">
        <v>5.7256104718752532</v>
      </c>
      <c r="G56">
        <v>-600.6075893705455</v>
      </c>
      <c r="H56">
        <v>103124.77537291779</v>
      </c>
      <c r="I56" s="4">
        <v>-5.7903627079295417E-3</v>
      </c>
    </row>
    <row r="57" spans="1:9">
      <c r="A57" s="2">
        <v>42088</v>
      </c>
      <c r="B57">
        <v>18012.609375</v>
      </c>
      <c r="C57">
        <v>17718.539062</v>
      </c>
      <c r="D57">
        <v>1</v>
      </c>
      <c r="E57">
        <v>0</v>
      </c>
      <c r="F57">
        <v>0</v>
      </c>
      <c r="G57">
        <v>-1675.322573199868</v>
      </c>
      <c r="H57">
        <v>101449.4527997179</v>
      </c>
      <c r="I57" s="4">
        <v>-1.624558761114003E-2</v>
      </c>
    </row>
    <row r="58" spans="1:9">
      <c r="A58" s="2">
        <v>42089</v>
      </c>
      <c r="B58">
        <v>17716.269531000002</v>
      </c>
      <c r="C58">
        <v>17678.230468999998</v>
      </c>
      <c r="D58">
        <v>1</v>
      </c>
      <c r="E58">
        <v>1</v>
      </c>
      <c r="F58">
        <v>5.7386655852019004</v>
      </c>
      <c r="G58">
        <v>0</v>
      </c>
      <c r="H58">
        <v>101449.4527997179</v>
      </c>
      <c r="I58" s="4">
        <v>0</v>
      </c>
    </row>
    <row r="59" spans="1:9">
      <c r="A59" s="2">
        <v>42090</v>
      </c>
      <c r="B59">
        <v>17673.630859000001</v>
      </c>
      <c r="C59">
        <v>17712.660156000002</v>
      </c>
      <c r="D59">
        <v>0</v>
      </c>
      <c r="E59">
        <v>1</v>
      </c>
      <c r="F59">
        <v>5.7386655852019004</v>
      </c>
      <c r="G59">
        <v>197.5804598961931</v>
      </c>
      <c r="H59">
        <v>101647.03325961409</v>
      </c>
      <c r="I59" s="4">
        <v>1.9475754126172531E-3</v>
      </c>
    </row>
    <row r="60" spans="1:9">
      <c r="A60" s="2">
        <v>42093</v>
      </c>
      <c r="B60">
        <v>17727.480468999998</v>
      </c>
      <c r="C60">
        <v>17976.310547000001</v>
      </c>
      <c r="D60">
        <v>0</v>
      </c>
      <c r="E60">
        <v>0</v>
      </c>
      <c r="F60">
        <v>0</v>
      </c>
      <c r="G60">
        <v>1513.0014253567199</v>
      </c>
      <c r="H60">
        <v>103160.0346849708</v>
      </c>
      <c r="I60" s="4">
        <v>1.488485572906395E-2</v>
      </c>
    </row>
    <row r="61" spans="1:9">
      <c r="A61" s="2">
        <v>42094</v>
      </c>
      <c r="B61">
        <v>17965.369140999999</v>
      </c>
      <c r="C61">
        <v>17776.119140999999</v>
      </c>
      <c r="D61">
        <v>1</v>
      </c>
      <c r="E61">
        <v>0</v>
      </c>
      <c r="F61">
        <v>0</v>
      </c>
      <c r="G61">
        <v>0</v>
      </c>
      <c r="H61">
        <v>103160.0346849708</v>
      </c>
      <c r="I61" s="4">
        <v>0</v>
      </c>
    </row>
    <row r="62" spans="1:9">
      <c r="A62" s="2">
        <v>42095</v>
      </c>
      <c r="B62">
        <v>17778.519531000002</v>
      </c>
      <c r="C62">
        <v>17698.179688</v>
      </c>
      <c r="D62">
        <v>1</v>
      </c>
      <c r="E62">
        <v>1</v>
      </c>
      <c r="F62">
        <v>5.8288500005973516</v>
      </c>
      <c r="G62">
        <v>0</v>
      </c>
      <c r="H62">
        <v>103160.0346849708</v>
      </c>
      <c r="I62" s="4">
        <v>0</v>
      </c>
    </row>
    <row r="63" spans="1:9">
      <c r="A63" s="2">
        <v>42096</v>
      </c>
      <c r="B63">
        <v>17699.519531000002</v>
      </c>
      <c r="C63">
        <v>17763.240234000001</v>
      </c>
      <c r="D63">
        <v>0</v>
      </c>
      <c r="E63">
        <v>1</v>
      </c>
      <c r="F63">
        <v>5.8288500005973516</v>
      </c>
      <c r="G63">
        <v>379.2281635909676</v>
      </c>
      <c r="H63">
        <v>103539.2628485618</v>
      </c>
      <c r="I63" s="4">
        <v>3.6761151229645068E-3</v>
      </c>
    </row>
    <row r="64" spans="1:9">
      <c r="A64" s="2">
        <v>42100</v>
      </c>
      <c r="B64">
        <v>17755.5</v>
      </c>
      <c r="C64">
        <v>17880.849609000001</v>
      </c>
      <c r="D64">
        <v>1</v>
      </c>
      <c r="E64">
        <v>0</v>
      </c>
      <c r="F64">
        <v>0</v>
      </c>
      <c r="G64">
        <v>685.52740553900412</v>
      </c>
      <c r="H64">
        <v>104224.79025410079</v>
      </c>
      <c r="I64" s="4">
        <v>6.6209415315392484E-3</v>
      </c>
    </row>
    <row r="65" spans="1:9">
      <c r="A65" s="2">
        <v>42101</v>
      </c>
      <c r="B65">
        <v>17884.320312</v>
      </c>
      <c r="C65">
        <v>17875.419922000001</v>
      </c>
      <c r="D65">
        <v>1</v>
      </c>
      <c r="E65">
        <v>1</v>
      </c>
      <c r="F65">
        <v>5.8306205229801149</v>
      </c>
      <c r="G65">
        <v>0</v>
      </c>
      <c r="H65">
        <v>104224.79025410079</v>
      </c>
      <c r="I65" s="4">
        <v>0</v>
      </c>
    </row>
    <row r="66" spans="1:9">
      <c r="A66" s="2">
        <v>42102</v>
      </c>
      <c r="B66">
        <v>17877.619140999999</v>
      </c>
      <c r="C66">
        <v>17902.509765999999</v>
      </c>
      <c r="D66">
        <v>1</v>
      </c>
      <c r="E66">
        <v>1</v>
      </c>
      <c r="F66">
        <v>5.8306205229801149</v>
      </c>
      <c r="G66">
        <v>157.95060039071959</v>
      </c>
      <c r="H66">
        <v>104382.74085449149</v>
      </c>
      <c r="I66" s="4">
        <v>1.5154801463801439E-3</v>
      </c>
    </row>
    <row r="67" spans="1:9">
      <c r="A67" s="2">
        <v>42103</v>
      </c>
      <c r="B67">
        <v>17902.509765999999</v>
      </c>
      <c r="C67">
        <v>17958.730468999998</v>
      </c>
      <c r="D67">
        <v>0</v>
      </c>
      <c r="E67">
        <v>1</v>
      </c>
      <c r="F67">
        <v>5.8306205229801149</v>
      </c>
      <c r="G67">
        <v>327.80158472816419</v>
      </c>
      <c r="H67">
        <v>104710.5424392197</v>
      </c>
      <c r="I67" s="4">
        <v>3.140381082588295E-3</v>
      </c>
    </row>
    <row r="68" spans="1:9">
      <c r="A68" s="2">
        <v>42104</v>
      </c>
      <c r="B68">
        <v>17956.730468999998</v>
      </c>
      <c r="C68">
        <v>18057.650390999999</v>
      </c>
      <c r="D68">
        <v>1</v>
      </c>
      <c r="E68">
        <v>0</v>
      </c>
      <c r="F68">
        <v>0</v>
      </c>
      <c r="G68">
        <v>576.76452734479767</v>
      </c>
      <c r="H68">
        <v>105287.3069665645</v>
      </c>
      <c r="I68" s="4">
        <v>5.5081801116596552E-3</v>
      </c>
    </row>
    <row r="69" spans="1:9">
      <c r="A69" s="2">
        <v>42107</v>
      </c>
      <c r="B69">
        <v>18052.320312</v>
      </c>
      <c r="C69">
        <v>17977.039062</v>
      </c>
      <c r="D69">
        <v>1</v>
      </c>
      <c r="E69">
        <v>1</v>
      </c>
      <c r="F69">
        <v>5.8567657667897928</v>
      </c>
      <c r="G69">
        <v>0</v>
      </c>
      <c r="H69">
        <v>105287.3069665645</v>
      </c>
      <c r="I69" s="4">
        <v>0</v>
      </c>
    </row>
    <row r="70" spans="1:9">
      <c r="A70" s="2">
        <v>42108</v>
      </c>
      <c r="B70">
        <v>17979.109375</v>
      </c>
      <c r="C70">
        <v>18036.699218999998</v>
      </c>
      <c r="D70">
        <v>0</v>
      </c>
      <c r="E70">
        <v>1</v>
      </c>
      <c r="F70">
        <v>5.8567657667897928</v>
      </c>
      <c r="G70">
        <v>349.41556515889528</v>
      </c>
      <c r="H70">
        <v>105636.7225317234</v>
      </c>
      <c r="I70" s="4">
        <v>3.3186865086203281E-3</v>
      </c>
    </row>
    <row r="71" spans="1:9">
      <c r="A71" s="2">
        <v>42109</v>
      </c>
      <c r="B71">
        <v>18045.710938</v>
      </c>
      <c r="C71">
        <v>18112.609375</v>
      </c>
      <c r="D71">
        <v>0</v>
      </c>
      <c r="E71">
        <v>0</v>
      </c>
      <c r="F71">
        <v>0</v>
      </c>
      <c r="G71">
        <v>444.58800301248289</v>
      </c>
      <c r="H71">
        <v>106081.31053473589</v>
      </c>
      <c r="I71" s="4">
        <v>4.2086501015683453E-3</v>
      </c>
    </row>
    <row r="72" spans="1:9">
      <c r="A72" s="2">
        <v>42110</v>
      </c>
      <c r="B72">
        <v>18106.269531000002</v>
      </c>
      <c r="C72">
        <v>18105.769531000002</v>
      </c>
      <c r="D72">
        <v>1</v>
      </c>
      <c r="E72">
        <v>1</v>
      </c>
      <c r="F72">
        <v>5.8589782860710518</v>
      </c>
      <c r="G72">
        <v>0</v>
      </c>
      <c r="H72">
        <v>106081.31053473589</v>
      </c>
      <c r="I72" s="4">
        <v>0</v>
      </c>
    </row>
    <row r="73" spans="1:9">
      <c r="A73" s="2">
        <v>42111</v>
      </c>
      <c r="B73">
        <v>18102.560547000001</v>
      </c>
      <c r="C73">
        <v>17826.300781000002</v>
      </c>
      <c r="D73">
        <v>0</v>
      </c>
      <c r="E73">
        <v>0</v>
      </c>
      <c r="F73">
        <v>0</v>
      </c>
      <c r="G73">
        <v>-1637.401337885419</v>
      </c>
      <c r="H73">
        <v>104443.90919685049</v>
      </c>
      <c r="I73" s="4">
        <v>-1.543534228255272E-2</v>
      </c>
    </row>
    <row r="74" spans="1:9">
      <c r="A74" s="2">
        <v>42114</v>
      </c>
      <c r="B74">
        <v>17841.179688</v>
      </c>
      <c r="C74">
        <v>18034.929688</v>
      </c>
      <c r="D74">
        <v>1</v>
      </c>
      <c r="E74">
        <v>1</v>
      </c>
      <c r="F74">
        <v>5.791201352248402</v>
      </c>
      <c r="G74">
        <v>0</v>
      </c>
      <c r="H74">
        <v>104443.90919685049</v>
      </c>
      <c r="I74" s="4">
        <v>0</v>
      </c>
    </row>
    <row r="75" spans="1:9">
      <c r="A75" s="2">
        <v>42115</v>
      </c>
      <c r="B75">
        <v>18034.230468999998</v>
      </c>
      <c r="C75">
        <v>17949.589843999998</v>
      </c>
      <c r="D75">
        <v>1</v>
      </c>
      <c r="E75">
        <v>1</v>
      </c>
      <c r="F75">
        <v>5.791201352248402</v>
      </c>
      <c r="G75">
        <v>-494.22021997347872</v>
      </c>
      <c r="H75">
        <v>103949.68897687701</v>
      </c>
      <c r="I75" s="4">
        <v>-4.7319199728727002E-3</v>
      </c>
    </row>
    <row r="76" spans="1:9">
      <c r="A76" s="2">
        <v>42116</v>
      </c>
      <c r="B76">
        <v>17950.820312</v>
      </c>
      <c r="C76">
        <v>18038.269531000002</v>
      </c>
      <c r="D76">
        <v>1</v>
      </c>
      <c r="E76">
        <v>1</v>
      </c>
      <c r="F76">
        <v>5.791201352248402</v>
      </c>
      <c r="G76">
        <v>513.56192327138513</v>
      </c>
      <c r="H76">
        <v>104463.2509001484</v>
      </c>
      <c r="I76" s="4">
        <v>4.9404854244980978E-3</v>
      </c>
    </row>
    <row r="77" spans="1:9">
      <c r="A77" s="2">
        <v>42117</v>
      </c>
      <c r="B77">
        <v>18031.900390999999</v>
      </c>
      <c r="C77">
        <v>18058.689452999999</v>
      </c>
      <c r="D77">
        <v>0</v>
      </c>
      <c r="E77">
        <v>1</v>
      </c>
      <c r="F77">
        <v>5.791201352248402</v>
      </c>
      <c r="G77">
        <v>118.2558798991913</v>
      </c>
      <c r="H77">
        <v>104581.5067800476</v>
      </c>
      <c r="I77" s="4">
        <v>1.132033312003955E-3</v>
      </c>
    </row>
    <row r="78" spans="1:9">
      <c r="A78" s="2">
        <v>42118</v>
      </c>
      <c r="B78">
        <v>18056.419922000001</v>
      </c>
      <c r="C78">
        <v>18080.140625</v>
      </c>
      <c r="D78">
        <v>1</v>
      </c>
      <c r="E78">
        <v>0</v>
      </c>
      <c r="F78">
        <v>0</v>
      </c>
      <c r="G78">
        <v>124.22805629371859</v>
      </c>
      <c r="H78">
        <v>104705.7348363413</v>
      </c>
      <c r="I78" s="4">
        <v>1.1878587344795739E-3</v>
      </c>
    </row>
    <row r="79" spans="1:9">
      <c r="A79" s="2">
        <v>42121</v>
      </c>
      <c r="B79">
        <v>18097.890625</v>
      </c>
      <c r="C79">
        <v>18037.970702999999</v>
      </c>
      <c r="D79">
        <v>0</v>
      </c>
      <c r="E79">
        <v>0</v>
      </c>
      <c r="F79">
        <v>0</v>
      </c>
      <c r="G79">
        <v>0</v>
      </c>
      <c r="H79">
        <v>104705.7348363413</v>
      </c>
      <c r="I79" s="4">
        <v>0</v>
      </c>
    </row>
    <row r="80" spans="1:9">
      <c r="A80" s="2">
        <v>42122</v>
      </c>
      <c r="B80">
        <v>18035.900390999999</v>
      </c>
      <c r="C80">
        <v>18110.140625</v>
      </c>
      <c r="D80">
        <v>0</v>
      </c>
      <c r="E80">
        <v>1</v>
      </c>
      <c r="F80">
        <v>5.7816080506741656</v>
      </c>
      <c r="G80">
        <v>0</v>
      </c>
      <c r="H80">
        <v>104705.7348363413</v>
      </c>
      <c r="I80" s="4">
        <v>0</v>
      </c>
    </row>
    <row r="81" spans="1:9">
      <c r="A81" s="2">
        <v>42123</v>
      </c>
      <c r="B81">
        <v>18093.689452999999</v>
      </c>
      <c r="C81">
        <v>18035.529297000001</v>
      </c>
      <c r="D81">
        <v>1</v>
      </c>
      <c r="E81">
        <v>1</v>
      </c>
      <c r="F81">
        <v>5.7816080506741656</v>
      </c>
      <c r="G81">
        <v>-431.37345463628537</v>
      </c>
      <c r="H81">
        <v>104274.36138170501</v>
      </c>
      <c r="I81" s="4">
        <v>-4.1198646407528683E-3</v>
      </c>
    </row>
    <row r="82" spans="1:9">
      <c r="A82" s="2">
        <v>42124</v>
      </c>
      <c r="B82">
        <v>18033.330077999999</v>
      </c>
      <c r="C82">
        <v>17840.519531000002</v>
      </c>
      <c r="D82">
        <v>1</v>
      </c>
      <c r="E82">
        <v>1</v>
      </c>
      <c r="F82">
        <v>5.7816080506741656</v>
      </c>
      <c r="G82">
        <v>-1127.470033065681</v>
      </c>
      <c r="H82">
        <v>103146.8913486393</v>
      </c>
      <c r="I82" s="4">
        <v>-1.081253357130119E-2</v>
      </c>
    </row>
    <row r="83" spans="1:9">
      <c r="A83" s="2">
        <v>42125</v>
      </c>
      <c r="B83">
        <v>17859.269531000002</v>
      </c>
      <c r="C83">
        <v>18024.060547000001</v>
      </c>
      <c r="D83">
        <v>0</v>
      </c>
      <c r="E83">
        <v>1</v>
      </c>
      <c r="F83">
        <v>5.7816080506741656</v>
      </c>
      <c r="G83">
        <v>1061.1622157345109</v>
      </c>
      <c r="H83">
        <v>104208.0535643738</v>
      </c>
      <c r="I83" s="4">
        <v>1.028787394229602E-2</v>
      </c>
    </row>
    <row r="84" spans="1:9">
      <c r="A84" s="2">
        <v>42128</v>
      </c>
      <c r="B84">
        <v>18026.019531000002</v>
      </c>
      <c r="C84">
        <v>18070.400390999999</v>
      </c>
      <c r="D84">
        <v>0</v>
      </c>
      <c r="E84">
        <v>1</v>
      </c>
      <c r="F84">
        <v>5.7816080506741656</v>
      </c>
      <c r="G84">
        <v>267.91881513737502</v>
      </c>
      <c r="H84">
        <v>104475.97237951119</v>
      </c>
      <c r="I84" s="4">
        <v>2.5709991308098261E-3</v>
      </c>
    </row>
    <row r="85" spans="1:9">
      <c r="A85" s="2">
        <v>42129</v>
      </c>
      <c r="B85">
        <v>18062.529297000001</v>
      </c>
      <c r="C85">
        <v>17928.199218999998</v>
      </c>
      <c r="D85">
        <v>1</v>
      </c>
      <c r="E85">
        <v>0</v>
      </c>
      <c r="F85">
        <v>0</v>
      </c>
      <c r="G85">
        <v>-822.15144085050736</v>
      </c>
      <c r="H85">
        <v>103653.8209386607</v>
      </c>
      <c r="I85" s="4">
        <v>-7.8692872832426541E-3</v>
      </c>
    </row>
    <row r="86" spans="1:9">
      <c r="A86" s="2">
        <v>42130</v>
      </c>
      <c r="B86">
        <v>17934.810547000001</v>
      </c>
      <c r="C86">
        <v>17841.980468999998</v>
      </c>
      <c r="D86">
        <v>1</v>
      </c>
      <c r="E86">
        <v>0</v>
      </c>
      <c r="F86">
        <v>0</v>
      </c>
      <c r="G86">
        <v>0</v>
      </c>
      <c r="H86">
        <v>103653.8209386607</v>
      </c>
      <c r="I86" s="4">
        <v>0</v>
      </c>
    </row>
    <row r="87" spans="1:9">
      <c r="A87" s="2">
        <v>42131</v>
      </c>
      <c r="B87">
        <v>17840.25</v>
      </c>
      <c r="C87">
        <v>17924.060547000001</v>
      </c>
      <c r="D87">
        <v>0</v>
      </c>
      <c r="E87">
        <v>1</v>
      </c>
      <c r="F87">
        <v>5.7829430260438128</v>
      </c>
      <c r="G87">
        <v>0</v>
      </c>
      <c r="H87">
        <v>103653.8209386607</v>
      </c>
      <c r="I87" s="4">
        <v>0</v>
      </c>
    </row>
    <row r="88" spans="1:9">
      <c r="A88" s="2">
        <v>42132</v>
      </c>
      <c r="B88">
        <v>17933.640625</v>
      </c>
      <c r="C88">
        <v>18191.109375</v>
      </c>
      <c r="D88">
        <v>0</v>
      </c>
      <c r="E88">
        <v>0</v>
      </c>
      <c r="F88">
        <v>0</v>
      </c>
      <c r="G88">
        <v>1544.328157495768</v>
      </c>
      <c r="H88">
        <v>105198.1490961565</v>
      </c>
      <c r="I88" s="4">
        <v>1.4898902360865661E-2</v>
      </c>
    </row>
    <row r="89" spans="1:9">
      <c r="A89" s="2">
        <v>42135</v>
      </c>
      <c r="B89">
        <v>18187.779297000001</v>
      </c>
      <c r="C89">
        <v>18105.169922000001</v>
      </c>
      <c r="D89">
        <v>0</v>
      </c>
      <c r="E89">
        <v>1</v>
      </c>
      <c r="F89">
        <v>5.8103928076547806</v>
      </c>
      <c r="G89">
        <v>0</v>
      </c>
      <c r="H89">
        <v>105198.1490961565</v>
      </c>
      <c r="I89" s="4">
        <v>0</v>
      </c>
    </row>
    <row r="90" spans="1:9">
      <c r="A90" s="2">
        <v>42136</v>
      </c>
      <c r="B90">
        <v>18096.160156000002</v>
      </c>
      <c r="C90">
        <v>18068.230468999998</v>
      </c>
      <c r="D90">
        <v>1</v>
      </c>
      <c r="E90">
        <v>0</v>
      </c>
      <c r="F90">
        <v>0</v>
      </c>
      <c r="G90">
        <v>-214.63273202991741</v>
      </c>
      <c r="H90">
        <v>104983.5163641266</v>
      </c>
      <c r="I90" s="4">
        <v>-2.0402709921609752E-3</v>
      </c>
    </row>
    <row r="91" spans="1:9">
      <c r="A91" s="2">
        <v>42137</v>
      </c>
      <c r="B91">
        <v>18070.369140999999</v>
      </c>
      <c r="C91">
        <v>18060.490234000001</v>
      </c>
      <c r="D91">
        <v>1</v>
      </c>
      <c r="E91">
        <v>1</v>
      </c>
      <c r="F91">
        <v>5.8128829840116154</v>
      </c>
      <c r="G91">
        <v>0</v>
      </c>
      <c r="H91">
        <v>104983.5163641266</v>
      </c>
      <c r="I91" s="4">
        <v>0</v>
      </c>
    </row>
    <row r="92" spans="1:9">
      <c r="A92" s="2">
        <v>42138</v>
      </c>
      <c r="B92">
        <v>18062.490234000001</v>
      </c>
      <c r="C92">
        <v>18252.240234000001</v>
      </c>
      <c r="D92">
        <v>1</v>
      </c>
      <c r="E92">
        <v>1</v>
      </c>
      <c r="F92">
        <v>5.8128829840116154</v>
      </c>
      <c r="G92">
        <v>1114.620312184227</v>
      </c>
      <c r="H92">
        <v>106098.13667631079</v>
      </c>
      <c r="I92" s="4">
        <v>1.061709829110935E-2</v>
      </c>
    </row>
    <row r="93" spans="1:9">
      <c r="A93" s="2">
        <v>42139</v>
      </c>
      <c r="B93">
        <v>18251.970702999999</v>
      </c>
      <c r="C93">
        <v>18272.560547000001</v>
      </c>
      <c r="D93">
        <v>1</v>
      </c>
      <c r="E93">
        <v>0</v>
      </c>
      <c r="F93">
        <v>0</v>
      </c>
      <c r="G93">
        <v>118.119601667491</v>
      </c>
      <c r="H93">
        <v>106216.2562779783</v>
      </c>
      <c r="I93" s="4">
        <v>1.113305147175669E-3</v>
      </c>
    </row>
    <row r="94" spans="1:9">
      <c r="A94" s="2">
        <v>42142</v>
      </c>
      <c r="B94">
        <v>18267.25</v>
      </c>
      <c r="C94">
        <v>18298.880859000001</v>
      </c>
      <c r="D94">
        <v>0</v>
      </c>
      <c r="E94">
        <v>1</v>
      </c>
      <c r="F94">
        <v>5.8045219866950264</v>
      </c>
      <c r="G94">
        <v>0</v>
      </c>
      <c r="H94">
        <v>106216.2562779783</v>
      </c>
      <c r="I94" s="4">
        <v>0</v>
      </c>
    </row>
    <row r="95" spans="1:9">
      <c r="A95" s="2">
        <v>42143</v>
      </c>
      <c r="B95">
        <v>18300.480468999998</v>
      </c>
      <c r="C95">
        <v>18312.390625</v>
      </c>
      <c r="D95">
        <v>1</v>
      </c>
      <c r="E95">
        <v>1</v>
      </c>
      <c r="F95">
        <v>5.8045219866950264</v>
      </c>
      <c r="G95">
        <v>78.417733782100385</v>
      </c>
      <c r="H95">
        <v>106294.67401176041</v>
      </c>
      <c r="I95" s="4">
        <v>7.3828372915785145E-4</v>
      </c>
    </row>
    <row r="96" spans="1:9">
      <c r="A96" s="2">
        <v>42144</v>
      </c>
      <c r="B96">
        <v>18315.060547000001</v>
      </c>
      <c r="C96">
        <v>18285.400390999999</v>
      </c>
      <c r="D96">
        <v>0</v>
      </c>
      <c r="E96">
        <v>1</v>
      </c>
      <c r="F96">
        <v>5.8045219866950264</v>
      </c>
      <c r="G96">
        <v>-156.6654066790482</v>
      </c>
      <c r="H96">
        <v>106138.0086050813</v>
      </c>
      <c r="I96" s="4">
        <v>-1.473878236474158E-3</v>
      </c>
    </row>
    <row r="97" spans="1:9">
      <c r="A97" s="2">
        <v>42145</v>
      </c>
      <c r="B97">
        <v>18285.869140999999</v>
      </c>
      <c r="C97">
        <v>18285.740234000001</v>
      </c>
      <c r="D97">
        <v>0</v>
      </c>
      <c r="E97">
        <v>1</v>
      </c>
      <c r="F97">
        <v>5.8045219866950264</v>
      </c>
      <c r="G97">
        <v>1.972626165533482</v>
      </c>
      <c r="H97">
        <v>106139.9812312469</v>
      </c>
      <c r="I97" s="4">
        <v>1.8585483103183979E-5</v>
      </c>
    </row>
    <row r="98" spans="1:9">
      <c r="A98" s="2">
        <v>42146</v>
      </c>
      <c r="B98">
        <v>18286.869140999999</v>
      </c>
      <c r="C98">
        <v>18232.019531000002</v>
      </c>
      <c r="D98">
        <v>1</v>
      </c>
      <c r="E98">
        <v>0</v>
      </c>
      <c r="F98">
        <v>0</v>
      </c>
      <c r="G98">
        <v>-311.82300170420791</v>
      </c>
      <c r="H98">
        <v>105828.15822954261</v>
      </c>
      <c r="I98" s="4">
        <v>-2.9378467763702121E-3</v>
      </c>
    </row>
    <row r="99" spans="1:9">
      <c r="A99" s="2">
        <v>42150</v>
      </c>
      <c r="B99">
        <v>18229.75</v>
      </c>
      <c r="C99">
        <v>18041.539062</v>
      </c>
      <c r="D99">
        <v>0</v>
      </c>
      <c r="E99">
        <v>1</v>
      </c>
      <c r="F99">
        <v>5.8658054540614692</v>
      </c>
      <c r="G99">
        <v>0</v>
      </c>
      <c r="H99">
        <v>105828.15822954261</v>
      </c>
      <c r="I99" s="4">
        <v>0</v>
      </c>
    </row>
    <row r="100" spans="1:9">
      <c r="A100" s="2">
        <v>42151</v>
      </c>
      <c r="B100">
        <v>18045.080077999999</v>
      </c>
      <c r="C100">
        <v>18162.990234000001</v>
      </c>
      <c r="D100">
        <v>0</v>
      </c>
      <c r="E100">
        <v>0</v>
      </c>
      <c r="F100">
        <v>0</v>
      </c>
      <c r="G100">
        <v>712.40894711976318</v>
      </c>
      <c r="H100">
        <v>106540.5671766624</v>
      </c>
      <c r="I100" s="4">
        <v>6.7317522957788256E-3</v>
      </c>
    </row>
    <row r="101" spans="1:9">
      <c r="A101" s="2">
        <v>42152</v>
      </c>
      <c r="B101">
        <v>18154.140625</v>
      </c>
      <c r="C101">
        <v>18126.119140999999</v>
      </c>
      <c r="D101">
        <v>1</v>
      </c>
      <c r="E101">
        <v>1</v>
      </c>
      <c r="F101">
        <v>5.8777373329559106</v>
      </c>
      <c r="G101">
        <v>0</v>
      </c>
      <c r="H101">
        <v>106540.5671766624</v>
      </c>
      <c r="I101" s="4">
        <v>0</v>
      </c>
    </row>
    <row r="102" spans="1:9">
      <c r="A102" s="2">
        <v>42153</v>
      </c>
      <c r="B102">
        <v>18128.119140999999</v>
      </c>
      <c r="C102">
        <v>18010.679688</v>
      </c>
      <c r="D102">
        <v>0</v>
      </c>
      <c r="E102">
        <v>1</v>
      </c>
      <c r="F102">
        <v>5.8777373329559106</v>
      </c>
      <c r="G102">
        <v>-678.52278259410355</v>
      </c>
      <c r="H102">
        <v>105862.0443940683</v>
      </c>
      <c r="I102" s="4">
        <v>-6.3686800302930058E-3</v>
      </c>
    </row>
    <row r="103" spans="1:9">
      <c r="A103" s="2">
        <v>42156</v>
      </c>
      <c r="B103">
        <v>18017.820312</v>
      </c>
      <c r="C103">
        <v>18040.369140999999</v>
      </c>
      <c r="D103">
        <v>1</v>
      </c>
      <c r="E103">
        <v>0</v>
      </c>
      <c r="F103">
        <v>0</v>
      </c>
      <c r="G103">
        <v>174.5068062931343</v>
      </c>
      <c r="H103">
        <v>106036.5512003615</v>
      </c>
      <c r="I103" s="4">
        <v>1.648436012094523E-3</v>
      </c>
    </row>
    <row r="104" spans="1:9">
      <c r="A104" s="2">
        <v>42157</v>
      </c>
      <c r="B104">
        <v>18033.330077999999</v>
      </c>
      <c r="C104">
        <v>18011.939452999999</v>
      </c>
      <c r="D104">
        <v>0</v>
      </c>
      <c r="E104">
        <v>1</v>
      </c>
      <c r="F104">
        <v>5.8870146369884901</v>
      </c>
      <c r="G104">
        <v>0</v>
      </c>
      <c r="H104">
        <v>106036.5512003615</v>
      </c>
      <c r="I104" s="4">
        <v>0</v>
      </c>
    </row>
    <row r="105" spans="1:9">
      <c r="A105" s="2">
        <v>42158</v>
      </c>
      <c r="B105">
        <v>18018.419922000001</v>
      </c>
      <c r="C105">
        <v>18076.269531000002</v>
      </c>
      <c r="D105">
        <v>0</v>
      </c>
      <c r="E105">
        <v>0</v>
      </c>
      <c r="F105">
        <v>0</v>
      </c>
      <c r="G105">
        <v>378.71211078462699</v>
      </c>
      <c r="H105">
        <v>106415.2633111461</v>
      </c>
      <c r="I105" s="4">
        <v>3.5715242196914239E-3</v>
      </c>
    </row>
    <row r="106" spans="1:9">
      <c r="A106" s="2">
        <v>42159</v>
      </c>
      <c r="B106">
        <v>18072.470702999999</v>
      </c>
      <c r="C106">
        <v>17905.580077999999</v>
      </c>
      <c r="D106">
        <v>0</v>
      </c>
      <c r="E106">
        <v>1</v>
      </c>
      <c r="F106">
        <v>5.9431340871159506</v>
      </c>
      <c r="G106">
        <v>0</v>
      </c>
      <c r="H106">
        <v>106415.2633111461</v>
      </c>
      <c r="I106" s="4">
        <v>0</v>
      </c>
    </row>
    <row r="107" spans="1:9">
      <c r="A107" s="2">
        <v>42160</v>
      </c>
      <c r="B107">
        <v>17905.380859000001</v>
      </c>
      <c r="C107">
        <v>17849.460938</v>
      </c>
      <c r="D107">
        <v>0</v>
      </c>
      <c r="E107">
        <v>0</v>
      </c>
      <c r="F107">
        <v>0</v>
      </c>
      <c r="G107">
        <v>-333.52357387362559</v>
      </c>
      <c r="H107">
        <v>106081.7397372725</v>
      </c>
      <c r="I107" s="4">
        <v>-3.1341704516432149E-3</v>
      </c>
    </row>
    <row r="108" spans="1:9">
      <c r="A108" s="2">
        <v>42163</v>
      </c>
      <c r="B108">
        <v>17849.460938</v>
      </c>
      <c r="C108">
        <v>17766.550781000002</v>
      </c>
      <c r="D108">
        <v>1</v>
      </c>
      <c r="E108">
        <v>0</v>
      </c>
      <c r="F108">
        <v>0</v>
      </c>
      <c r="G108">
        <v>0</v>
      </c>
      <c r="H108">
        <v>106081.7397372725</v>
      </c>
      <c r="I108" s="4">
        <v>0</v>
      </c>
    </row>
    <row r="109" spans="1:9">
      <c r="A109" s="2">
        <v>42164</v>
      </c>
      <c r="B109">
        <v>17766.949218999998</v>
      </c>
      <c r="C109">
        <v>17764.039062</v>
      </c>
      <c r="D109">
        <v>1</v>
      </c>
      <c r="E109">
        <v>1</v>
      </c>
      <c r="F109">
        <v>5.9717128163829338</v>
      </c>
      <c r="G109">
        <v>0</v>
      </c>
      <c r="H109">
        <v>106081.7397372725</v>
      </c>
      <c r="I109" s="4">
        <v>0</v>
      </c>
    </row>
    <row r="110" spans="1:9">
      <c r="A110" s="2">
        <v>42165</v>
      </c>
      <c r="B110">
        <v>17765.380859000001</v>
      </c>
      <c r="C110">
        <v>18000.400390999999</v>
      </c>
      <c r="D110">
        <v>0</v>
      </c>
      <c r="E110">
        <v>1</v>
      </c>
      <c r="F110">
        <v>5.9717128163829338</v>
      </c>
      <c r="G110">
        <v>1411.4819776866</v>
      </c>
      <c r="H110">
        <v>107493.2217149591</v>
      </c>
      <c r="I110" s="4">
        <v>1.330560736637953E-2</v>
      </c>
    </row>
    <row r="111" spans="1:9">
      <c r="A111" s="2">
        <v>42166</v>
      </c>
      <c r="B111">
        <v>18001.269531000002</v>
      </c>
      <c r="C111">
        <v>18039.369140999999</v>
      </c>
      <c r="D111">
        <v>0</v>
      </c>
      <c r="E111">
        <v>1</v>
      </c>
      <c r="F111">
        <v>5.9717128163829338</v>
      </c>
      <c r="G111">
        <v>232.71018381342239</v>
      </c>
      <c r="H111">
        <v>107725.9318987725</v>
      </c>
      <c r="I111" s="4">
        <v>2.164882400031765E-3</v>
      </c>
    </row>
    <row r="112" spans="1:9">
      <c r="A112" s="2">
        <v>42167</v>
      </c>
      <c r="B112">
        <v>18035.830077999999</v>
      </c>
      <c r="C112">
        <v>17898.839843999998</v>
      </c>
      <c r="D112">
        <v>1</v>
      </c>
      <c r="E112">
        <v>0</v>
      </c>
      <c r="F112">
        <v>0</v>
      </c>
      <c r="G112">
        <v>-839.20060397218947</v>
      </c>
      <c r="H112">
        <v>106886.73129480029</v>
      </c>
      <c r="I112" s="4">
        <v>-7.7901447606948393E-3</v>
      </c>
    </row>
    <row r="113" spans="1:9">
      <c r="A113" s="2">
        <v>42170</v>
      </c>
      <c r="B113">
        <v>17890.759765999999</v>
      </c>
      <c r="C113">
        <v>17791.169922000001</v>
      </c>
      <c r="D113">
        <v>1</v>
      </c>
      <c r="E113">
        <v>1</v>
      </c>
      <c r="F113">
        <v>6.007852871026067</v>
      </c>
      <c r="G113">
        <v>0</v>
      </c>
      <c r="H113">
        <v>106886.73129480029</v>
      </c>
      <c r="I113" s="4">
        <v>0</v>
      </c>
    </row>
    <row r="114" spans="1:9">
      <c r="A114" s="2">
        <v>42171</v>
      </c>
      <c r="B114">
        <v>17787.429688</v>
      </c>
      <c r="C114">
        <v>17904.480468999998</v>
      </c>
      <c r="D114">
        <v>1</v>
      </c>
      <c r="E114">
        <v>0</v>
      </c>
      <c r="F114">
        <v>0</v>
      </c>
      <c r="G114">
        <v>680.75309511146793</v>
      </c>
      <c r="H114">
        <v>107567.4843899118</v>
      </c>
      <c r="I114" s="4">
        <v>6.3689205092625212E-3</v>
      </c>
    </row>
    <row r="115" spans="1:9">
      <c r="A115" s="2">
        <v>42172</v>
      </c>
      <c r="B115">
        <v>17909.580077999999</v>
      </c>
      <c r="C115">
        <v>17935.740234000001</v>
      </c>
      <c r="D115">
        <v>0</v>
      </c>
      <c r="E115">
        <v>0</v>
      </c>
      <c r="F115">
        <v>0</v>
      </c>
      <c r="G115">
        <v>0</v>
      </c>
      <c r="H115">
        <v>107567.4843899118</v>
      </c>
      <c r="I115" s="4">
        <v>0</v>
      </c>
    </row>
    <row r="116" spans="1:9">
      <c r="A116" s="2">
        <v>42173</v>
      </c>
      <c r="B116">
        <v>17944.609375</v>
      </c>
      <c r="C116">
        <v>18115.839843999998</v>
      </c>
      <c r="D116">
        <v>1</v>
      </c>
      <c r="E116">
        <v>0</v>
      </c>
      <c r="F116">
        <v>0</v>
      </c>
      <c r="G116">
        <v>0</v>
      </c>
      <c r="H116">
        <v>107567.4843899118</v>
      </c>
      <c r="I116" s="4">
        <v>0</v>
      </c>
    </row>
    <row r="117" spans="1:9">
      <c r="A117" s="2">
        <v>42174</v>
      </c>
      <c r="B117">
        <v>18116.240234000001</v>
      </c>
      <c r="C117">
        <v>18015.949218999998</v>
      </c>
      <c r="D117">
        <v>1</v>
      </c>
      <c r="E117">
        <v>1</v>
      </c>
      <c r="F117">
        <v>5.9706809273456907</v>
      </c>
      <c r="G117">
        <v>0</v>
      </c>
      <c r="H117">
        <v>107567.4843899118</v>
      </c>
      <c r="I117" s="4">
        <v>0</v>
      </c>
    </row>
    <row r="118" spans="1:9">
      <c r="A118" s="2">
        <v>42177</v>
      </c>
      <c r="B118">
        <v>18027.630859000001</v>
      </c>
      <c r="C118">
        <v>18119.779297000001</v>
      </c>
      <c r="D118">
        <v>0</v>
      </c>
      <c r="E118">
        <v>1</v>
      </c>
      <c r="F118">
        <v>5.9706809273456907</v>
      </c>
      <c r="G118">
        <v>619.93626639943147</v>
      </c>
      <c r="H118">
        <v>108187.42065631119</v>
      </c>
      <c r="I118" s="4">
        <v>5.763231053654394E-3</v>
      </c>
    </row>
    <row r="119" spans="1:9">
      <c r="A119" s="2">
        <v>42178</v>
      </c>
      <c r="B119">
        <v>18121.779297000001</v>
      </c>
      <c r="C119">
        <v>18144.070312</v>
      </c>
      <c r="D119">
        <v>0</v>
      </c>
      <c r="E119">
        <v>0</v>
      </c>
      <c r="F119">
        <v>0</v>
      </c>
      <c r="G119">
        <v>145.03389996636139</v>
      </c>
      <c r="H119">
        <v>108332.4545562776</v>
      </c>
      <c r="I119" s="4">
        <v>1.3405800700907471E-3</v>
      </c>
    </row>
    <row r="120" spans="1:9">
      <c r="A120" s="2">
        <v>42179</v>
      </c>
      <c r="B120">
        <v>18139.099609000001</v>
      </c>
      <c r="C120">
        <v>17966.070312</v>
      </c>
      <c r="D120">
        <v>1</v>
      </c>
      <c r="E120">
        <v>1</v>
      </c>
      <c r="F120">
        <v>6.0298358336001581</v>
      </c>
      <c r="G120">
        <v>0</v>
      </c>
      <c r="H120">
        <v>108332.4545562776</v>
      </c>
      <c r="I120" s="4">
        <v>0</v>
      </c>
    </row>
    <row r="121" spans="1:9">
      <c r="A121" s="2">
        <v>42180</v>
      </c>
      <c r="B121">
        <v>17977.109375</v>
      </c>
      <c r="C121">
        <v>17890.359375</v>
      </c>
      <c r="D121">
        <v>0</v>
      </c>
      <c r="E121">
        <v>1</v>
      </c>
      <c r="F121">
        <v>6.0298358336001581</v>
      </c>
      <c r="G121">
        <v>-456.52452091804298</v>
      </c>
      <c r="H121">
        <v>107875.9300353595</v>
      </c>
      <c r="I121" s="4">
        <v>-4.2141066847228847E-3</v>
      </c>
    </row>
    <row r="122" spans="1:9">
      <c r="A122" s="2">
        <v>42181</v>
      </c>
      <c r="B122">
        <v>17892.029297000001</v>
      </c>
      <c r="C122">
        <v>17946.679688</v>
      </c>
      <c r="D122">
        <v>1</v>
      </c>
      <c r="E122">
        <v>0</v>
      </c>
      <c r="F122">
        <v>0</v>
      </c>
      <c r="G122">
        <v>339.60224148697779</v>
      </c>
      <c r="H122">
        <v>108215.5322768465</v>
      </c>
      <c r="I122" s="4">
        <v>3.14808170252312E-3</v>
      </c>
    </row>
    <row r="123" spans="1:9">
      <c r="A123" s="2">
        <v>42184</v>
      </c>
      <c r="B123">
        <v>17936.740234000001</v>
      </c>
      <c r="C123">
        <v>17596.349609000001</v>
      </c>
      <c r="D123">
        <v>1</v>
      </c>
      <c r="E123">
        <v>0</v>
      </c>
      <c r="F123">
        <v>0</v>
      </c>
      <c r="G123">
        <v>0</v>
      </c>
      <c r="H123">
        <v>108215.5322768465</v>
      </c>
      <c r="I123" s="4">
        <v>0</v>
      </c>
    </row>
    <row r="124" spans="1:9">
      <c r="A124" s="2">
        <v>42185</v>
      </c>
      <c r="B124">
        <v>17599.960938</v>
      </c>
      <c r="C124">
        <v>17619.509765999999</v>
      </c>
      <c r="D124">
        <v>0</v>
      </c>
      <c r="E124">
        <v>1</v>
      </c>
      <c r="F124">
        <v>6.1418015435178432</v>
      </c>
      <c r="G124">
        <v>0</v>
      </c>
      <c r="H124">
        <v>108215.5322768465</v>
      </c>
      <c r="I124" s="4">
        <v>0</v>
      </c>
    </row>
    <row r="125" spans="1:9">
      <c r="A125" s="2">
        <v>42186</v>
      </c>
      <c r="B125">
        <v>17638.119140999999</v>
      </c>
      <c r="C125">
        <v>17757.910156000002</v>
      </c>
      <c r="D125">
        <v>0</v>
      </c>
      <c r="E125">
        <v>0</v>
      </c>
      <c r="F125">
        <v>0</v>
      </c>
      <c r="G125">
        <v>850.02772892548694</v>
      </c>
      <c r="H125">
        <v>109065.560005772</v>
      </c>
      <c r="I125" s="4">
        <v>7.8549512351966388E-3</v>
      </c>
    </row>
    <row r="126" spans="1:9">
      <c r="A126" s="2">
        <v>42187</v>
      </c>
      <c r="B126">
        <v>17763.320312</v>
      </c>
      <c r="C126">
        <v>17730.109375</v>
      </c>
      <c r="D126">
        <v>1</v>
      </c>
      <c r="E126">
        <v>1</v>
      </c>
      <c r="F126">
        <v>6.1514318777727226</v>
      </c>
      <c r="G126">
        <v>0</v>
      </c>
      <c r="H126">
        <v>109065.560005772</v>
      </c>
      <c r="I126" s="4">
        <v>0</v>
      </c>
    </row>
    <row r="127" spans="1:9">
      <c r="A127" s="2">
        <v>42191</v>
      </c>
      <c r="B127">
        <v>17728.080077999999</v>
      </c>
      <c r="C127">
        <v>17683.580077999999</v>
      </c>
      <c r="D127">
        <v>0</v>
      </c>
      <c r="E127">
        <v>1</v>
      </c>
      <c r="F127">
        <v>6.1514318777727226</v>
      </c>
      <c r="G127">
        <v>-286.22180081616062</v>
      </c>
      <c r="H127">
        <v>108779.3382049558</v>
      </c>
      <c r="I127" s="4">
        <v>-2.6243096427599481E-3</v>
      </c>
    </row>
    <row r="128" spans="1:9">
      <c r="A128" s="2">
        <v>42192</v>
      </c>
      <c r="B128">
        <v>17684.919922000001</v>
      </c>
      <c r="C128">
        <v>17776.910156000002</v>
      </c>
      <c r="D128">
        <v>1</v>
      </c>
      <c r="E128">
        <v>1</v>
      </c>
      <c r="F128">
        <v>6.1514318777727226</v>
      </c>
      <c r="G128">
        <v>574.11361696423114</v>
      </c>
      <c r="H128">
        <v>109353.4518219201</v>
      </c>
      <c r="I128" s="4">
        <v>5.2777818512050878E-3</v>
      </c>
    </row>
    <row r="129" spans="1:9">
      <c r="A129" s="2">
        <v>42193</v>
      </c>
      <c r="B129">
        <v>17759.009765999999</v>
      </c>
      <c r="C129">
        <v>17515.419922000001</v>
      </c>
      <c r="D129">
        <v>1</v>
      </c>
      <c r="E129">
        <v>0</v>
      </c>
      <c r="F129">
        <v>0</v>
      </c>
      <c r="G129">
        <v>-1608.539361153853</v>
      </c>
      <c r="H129">
        <v>107744.91246076619</v>
      </c>
      <c r="I129" s="4">
        <v>-1.4709543543018009E-2</v>
      </c>
    </row>
    <row r="130" spans="1:9">
      <c r="A130" s="2">
        <v>42194</v>
      </c>
      <c r="B130">
        <v>17530.380859000001</v>
      </c>
      <c r="C130">
        <v>17548.619140999999</v>
      </c>
      <c r="D130">
        <v>1</v>
      </c>
      <c r="E130">
        <v>1</v>
      </c>
      <c r="F130">
        <v>6.1397943390904546</v>
      </c>
      <c r="G130">
        <v>0</v>
      </c>
      <c r="H130">
        <v>107744.91246076619</v>
      </c>
      <c r="I130" s="4">
        <v>0</v>
      </c>
    </row>
    <row r="131" spans="1:9">
      <c r="A131" s="2">
        <v>42195</v>
      </c>
      <c r="B131">
        <v>17561.119140999999</v>
      </c>
      <c r="C131">
        <v>17760.410156000002</v>
      </c>
      <c r="D131">
        <v>1</v>
      </c>
      <c r="E131">
        <v>0</v>
      </c>
      <c r="F131">
        <v>0</v>
      </c>
      <c r="G131">
        <v>1300.353274967237</v>
      </c>
      <c r="H131">
        <v>109045.2657357334</v>
      </c>
      <c r="I131" s="4">
        <v>1.206881369401769E-2</v>
      </c>
    </row>
    <row r="132" spans="1:9">
      <c r="A132" s="2">
        <v>42198</v>
      </c>
      <c r="B132">
        <v>17787.269531000002</v>
      </c>
      <c r="C132">
        <v>17977.679688</v>
      </c>
      <c r="D132">
        <v>0</v>
      </c>
      <c r="E132">
        <v>0</v>
      </c>
      <c r="F132">
        <v>0</v>
      </c>
      <c r="G132">
        <v>0</v>
      </c>
      <c r="H132">
        <v>109045.2657357334</v>
      </c>
      <c r="I132" s="4">
        <v>0</v>
      </c>
    </row>
    <row r="133" spans="1:9">
      <c r="A133" s="2">
        <v>42199</v>
      </c>
      <c r="B133">
        <v>17974.609375</v>
      </c>
      <c r="C133">
        <v>18053.580077999999</v>
      </c>
      <c r="D133">
        <v>1</v>
      </c>
      <c r="E133">
        <v>0</v>
      </c>
      <c r="F133">
        <v>0</v>
      </c>
      <c r="G133">
        <v>0</v>
      </c>
      <c r="H133">
        <v>109045.2657357334</v>
      </c>
      <c r="I133" s="4">
        <v>0</v>
      </c>
    </row>
    <row r="134" spans="1:9">
      <c r="A134" s="2">
        <v>42200</v>
      </c>
      <c r="B134">
        <v>18053.380859000001</v>
      </c>
      <c r="C134">
        <v>18050.169922000001</v>
      </c>
      <c r="D134">
        <v>0</v>
      </c>
      <c r="E134">
        <v>1</v>
      </c>
      <c r="F134">
        <v>6.0412320885038504</v>
      </c>
      <c r="G134">
        <v>0</v>
      </c>
      <c r="H134">
        <v>109045.2657357334</v>
      </c>
      <c r="I134" s="4">
        <v>0</v>
      </c>
    </row>
    <row r="135" spans="1:9">
      <c r="A135" s="2">
        <v>42201</v>
      </c>
      <c r="B135">
        <v>18078.160156000002</v>
      </c>
      <c r="C135">
        <v>18120.25</v>
      </c>
      <c r="D135">
        <v>1</v>
      </c>
      <c r="E135">
        <v>1</v>
      </c>
      <c r="F135">
        <v>6.0412320885038504</v>
      </c>
      <c r="G135">
        <v>423.37001597844687</v>
      </c>
      <c r="H135">
        <v>109468.6357517119</v>
      </c>
      <c r="I135" s="4">
        <v>3.8825162479265711E-3</v>
      </c>
    </row>
    <row r="136" spans="1:9">
      <c r="A136" s="2">
        <v>42202</v>
      </c>
      <c r="B136">
        <v>18117.580077999999</v>
      </c>
      <c r="C136">
        <v>18086.449218999998</v>
      </c>
      <c r="D136">
        <v>0</v>
      </c>
      <c r="E136">
        <v>1</v>
      </c>
      <c r="F136">
        <v>6.0412320885038504</v>
      </c>
      <c r="G136">
        <v>-204.1983627937017</v>
      </c>
      <c r="H136">
        <v>109264.4373889182</v>
      </c>
      <c r="I136" s="4">
        <v>-1.8653595287041469E-3</v>
      </c>
    </row>
    <row r="137" spans="1:9">
      <c r="A137" s="2">
        <v>42205</v>
      </c>
      <c r="B137">
        <v>18085.910156000002</v>
      </c>
      <c r="C137">
        <v>18100.410156000002</v>
      </c>
      <c r="D137">
        <v>0</v>
      </c>
      <c r="E137">
        <v>1</v>
      </c>
      <c r="F137">
        <v>6.0412320885038504</v>
      </c>
      <c r="G137">
        <v>84.341260590001625</v>
      </c>
      <c r="H137">
        <v>109348.7786495082</v>
      </c>
      <c r="I137" s="4">
        <v>7.7190037861818439E-4</v>
      </c>
    </row>
    <row r="138" spans="1:9">
      <c r="A138" s="2">
        <v>42206</v>
      </c>
      <c r="B138">
        <v>18096.669922000001</v>
      </c>
      <c r="C138">
        <v>17919.289062</v>
      </c>
      <c r="D138">
        <v>0</v>
      </c>
      <c r="E138">
        <v>0</v>
      </c>
      <c r="F138">
        <v>0</v>
      </c>
      <c r="G138">
        <v>-1094.194564977734</v>
      </c>
      <c r="H138">
        <v>108254.58408453051</v>
      </c>
      <c r="I138" s="4">
        <v>-1.0006463524251269E-2</v>
      </c>
    </row>
    <row r="139" spans="1:9">
      <c r="A139" s="2">
        <v>42207</v>
      </c>
      <c r="B139">
        <v>17918.349609000001</v>
      </c>
      <c r="C139">
        <v>17851.039062</v>
      </c>
      <c r="D139">
        <v>0</v>
      </c>
      <c r="E139">
        <v>0</v>
      </c>
      <c r="F139">
        <v>0</v>
      </c>
      <c r="G139">
        <v>0</v>
      </c>
      <c r="H139">
        <v>108254.58408453051</v>
      </c>
      <c r="I139" s="4">
        <v>0</v>
      </c>
    </row>
    <row r="140" spans="1:9">
      <c r="A140" s="2">
        <v>42208</v>
      </c>
      <c r="B140">
        <v>17853.779297000001</v>
      </c>
      <c r="C140">
        <v>17731.919922000001</v>
      </c>
      <c r="D140">
        <v>0</v>
      </c>
      <c r="E140">
        <v>1</v>
      </c>
      <c r="F140">
        <v>6.1050684054927942</v>
      </c>
      <c r="G140">
        <v>0</v>
      </c>
      <c r="H140">
        <v>108254.58408453051</v>
      </c>
      <c r="I140" s="4">
        <v>0</v>
      </c>
    </row>
    <row r="141" spans="1:9">
      <c r="A141" s="2">
        <v>42209</v>
      </c>
      <c r="B141">
        <v>17731.050781000002</v>
      </c>
      <c r="C141">
        <v>17568.529297000001</v>
      </c>
      <c r="D141">
        <v>1</v>
      </c>
      <c r="E141">
        <v>1</v>
      </c>
      <c r="F141">
        <v>6.1050684054927942</v>
      </c>
      <c r="G141">
        <v>-997.51094244122112</v>
      </c>
      <c r="H141">
        <v>107257.0731420892</v>
      </c>
      <c r="I141" s="4">
        <v>-9.2144914774446862E-3</v>
      </c>
    </row>
    <row r="142" spans="1:9">
      <c r="A142" s="2">
        <v>42212</v>
      </c>
      <c r="B142">
        <v>17561.779297000001</v>
      </c>
      <c r="C142">
        <v>17440.589843999998</v>
      </c>
      <c r="D142">
        <v>1</v>
      </c>
      <c r="E142">
        <v>0</v>
      </c>
      <c r="F142">
        <v>0</v>
      </c>
      <c r="G142">
        <v>-781.07911232634672</v>
      </c>
      <c r="H142">
        <v>106475.99402976289</v>
      </c>
      <c r="I142" s="4">
        <v>-7.2823086575521936E-3</v>
      </c>
    </row>
    <row r="143" spans="1:9">
      <c r="A143" s="2">
        <v>42213</v>
      </c>
      <c r="B143">
        <v>17449.810547000001</v>
      </c>
      <c r="C143">
        <v>17630.269531000002</v>
      </c>
      <c r="D143">
        <v>0</v>
      </c>
      <c r="E143">
        <v>1</v>
      </c>
      <c r="F143">
        <v>6.0393854922377637</v>
      </c>
      <c r="G143">
        <v>0</v>
      </c>
      <c r="H143">
        <v>106475.99402976289</v>
      </c>
      <c r="I143" s="4">
        <v>0</v>
      </c>
    </row>
    <row r="144" spans="1:9">
      <c r="A144" s="2">
        <v>42214</v>
      </c>
      <c r="B144">
        <v>17631.400390999999</v>
      </c>
      <c r="C144">
        <v>17751.390625</v>
      </c>
      <c r="D144">
        <v>0</v>
      </c>
      <c r="E144">
        <v>0</v>
      </c>
      <c r="F144">
        <v>0</v>
      </c>
      <c r="G144">
        <v>731.49697790755602</v>
      </c>
      <c r="H144">
        <v>107207.4910076705</v>
      </c>
      <c r="I144" s="4">
        <v>6.8700647932253833E-3</v>
      </c>
    </row>
    <row r="145" spans="1:9">
      <c r="A145" s="2">
        <v>42215</v>
      </c>
      <c r="B145">
        <v>17743.240234000001</v>
      </c>
      <c r="C145">
        <v>17745.980468999998</v>
      </c>
      <c r="D145">
        <v>0</v>
      </c>
      <c r="E145">
        <v>1</v>
      </c>
      <c r="F145">
        <v>6.0412266989106911</v>
      </c>
      <c r="G145">
        <v>0</v>
      </c>
      <c r="H145">
        <v>107207.4910076705</v>
      </c>
      <c r="I145" s="4">
        <v>0</v>
      </c>
    </row>
    <row r="146" spans="1:9">
      <c r="A146" s="2">
        <v>42216</v>
      </c>
      <c r="B146">
        <v>17755.869140999999</v>
      </c>
      <c r="C146">
        <v>17689.859375</v>
      </c>
      <c r="D146">
        <v>0</v>
      </c>
      <c r="E146">
        <v>1</v>
      </c>
      <c r="F146">
        <v>6.0412266989106911</v>
      </c>
      <c r="G146">
        <v>-339.0402514448661</v>
      </c>
      <c r="H146">
        <v>106868.4507562256</v>
      </c>
      <c r="I146" s="4">
        <v>-3.162467923259249E-3</v>
      </c>
    </row>
    <row r="147" spans="1:9">
      <c r="A147" s="2">
        <v>42219</v>
      </c>
      <c r="B147">
        <v>17696.740234000001</v>
      </c>
      <c r="C147">
        <v>17598.199218999998</v>
      </c>
      <c r="D147">
        <v>0</v>
      </c>
      <c r="E147">
        <v>1</v>
      </c>
      <c r="F147">
        <v>6.0412266989106911</v>
      </c>
      <c r="G147">
        <v>-553.73978165352946</v>
      </c>
      <c r="H147">
        <v>106314.7109745721</v>
      </c>
      <c r="I147" s="4">
        <v>-5.1815084595606686E-3</v>
      </c>
    </row>
    <row r="148" spans="1:9">
      <c r="A148" s="2">
        <v>42220</v>
      </c>
      <c r="B148">
        <v>17596.929688</v>
      </c>
      <c r="C148">
        <v>17550.689452999999</v>
      </c>
      <c r="D148">
        <v>0</v>
      </c>
      <c r="E148">
        <v>0</v>
      </c>
      <c r="F148">
        <v>0</v>
      </c>
      <c r="G148">
        <v>-287.01726681819468</v>
      </c>
      <c r="H148">
        <v>106027.6937077539</v>
      </c>
      <c r="I148" s="4">
        <v>-2.699694747670844E-3</v>
      </c>
    </row>
    <row r="149" spans="1:9">
      <c r="A149" s="2">
        <v>42221</v>
      </c>
      <c r="B149">
        <v>17555.240234000001</v>
      </c>
      <c r="C149">
        <v>17540.470702999999</v>
      </c>
      <c r="D149">
        <v>0</v>
      </c>
      <c r="E149">
        <v>1</v>
      </c>
      <c r="F149">
        <v>6.044746204537125</v>
      </c>
      <c r="G149">
        <v>0</v>
      </c>
      <c r="H149">
        <v>106027.6937077539</v>
      </c>
      <c r="I149" s="4">
        <v>0</v>
      </c>
    </row>
    <row r="150" spans="1:9">
      <c r="A150" s="2">
        <v>42222</v>
      </c>
      <c r="B150">
        <v>17542.609375</v>
      </c>
      <c r="C150">
        <v>17419.75</v>
      </c>
      <c r="D150">
        <v>1</v>
      </c>
      <c r="E150">
        <v>1</v>
      </c>
      <c r="F150">
        <v>6.044746204537125</v>
      </c>
      <c r="G150">
        <v>-729.72601126829773</v>
      </c>
      <c r="H150">
        <v>105297.9676964856</v>
      </c>
      <c r="I150" s="4">
        <v>-6.882409545563184E-3</v>
      </c>
    </row>
    <row r="151" spans="1:9">
      <c r="A151" s="2">
        <v>42223</v>
      </c>
      <c r="B151">
        <v>17414.939452999999</v>
      </c>
      <c r="C151">
        <v>17373.380859000001</v>
      </c>
      <c r="D151">
        <v>0</v>
      </c>
      <c r="E151">
        <v>1</v>
      </c>
      <c r="F151">
        <v>6.044746204537125</v>
      </c>
      <c r="G151">
        <v>-280.28968906739198</v>
      </c>
      <c r="H151">
        <v>105017.6780074182</v>
      </c>
      <c r="I151" s="4">
        <v>-2.6618717834641088E-3</v>
      </c>
    </row>
    <row r="152" spans="1:9">
      <c r="A152" s="2">
        <v>42226</v>
      </c>
      <c r="B152">
        <v>17375.179688</v>
      </c>
      <c r="C152">
        <v>17615.169922000001</v>
      </c>
      <c r="D152">
        <v>0</v>
      </c>
      <c r="E152">
        <v>1</v>
      </c>
      <c r="F152">
        <v>6.044746204537125</v>
      </c>
      <c r="G152">
        <v>1461.5535208678391</v>
      </c>
      <c r="H152">
        <v>106479.23152828601</v>
      </c>
      <c r="I152" s="4">
        <v>1.391721421192149E-2</v>
      </c>
    </row>
    <row r="153" spans="1:9">
      <c r="A153" s="2">
        <v>42227</v>
      </c>
      <c r="B153">
        <v>17593.589843999998</v>
      </c>
      <c r="C153">
        <v>17402.839843999998</v>
      </c>
      <c r="D153">
        <v>1</v>
      </c>
      <c r="E153">
        <v>0</v>
      </c>
      <c r="F153">
        <v>0</v>
      </c>
      <c r="G153">
        <v>-1283.481433099588</v>
      </c>
      <c r="H153">
        <v>105195.75009518641</v>
      </c>
      <c r="I153" s="4">
        <v>-1.2053819460169811E-2</v>
      </c>
    </row>
    <row r="154" spans="1:9">
      <c r="A154" s="2">
        <v>42228</v>
      </c>
      <c r="B154">
        <v>17382.929688</v>
      </c>
      <c r="C154">
        <v>17402.509765999999</v>
      </c>
      <c r="D154">
        <v>1</v>
      </c>
      <c r="E154">
        <v>1</v>
      </c>
      <c r="F154">
        <v>6.0448608568352427</v>
      </c>
      <c r="G154">
        <v>0</v>
      </c>
      <c r="H154">
        <v>105195.75009518641</v>
      </c>
      <c r="I154" s="4">
        <v>0</v>
      </c>
    </row>
    <row r="155" spans="1:9">
      <c r="A155" s="2">
        <v>42229</v>
      </c>
      <c r="B155">
        <v>17401.640625</v>
      </c>
      <c r="C155">
        <v>17408.25</v>
      </c>
      <c r="D155">
        <v>1</v>
      </c>
      <c r="E155">
        <v>1</v>
      </c>
      <c r="F155">
        <v>6.0448608568352427</v>
      </c>
      <c r="G155">
        <v>34.69891581567952</v>
      </c>
      <c r="H155">
        <v>105230.4490110021</v>
      </c>
      <c r="I155" s="4">
        <v>3.2985092823878398E-4</v>
      </c>
    </row>
    <row r="156" spans="1:9">
      <c r="A156" s="2">
        <v>42230</v>
      </c>
      <c r="B156">
        <v>17410.119140999999</v>
      </c>
      <c r="C156">
        <v>17477.400390999999</v>
      </c>
      <c r="D156">
        <v>0</v>
      </c>
      <c r="E156">
        <v>1</v>
      </c>
      <c r="F156">
        <v>6.0448608568352427</v>
      </c>
      <c r="G156">
        <v>418.00449179074729</v>
      </c>
      <c r="H156">
        <v>105648.45350279289</v>
      </c>
      <c r="I156" s="4">
        <v>3.9722769951029413E-3</v>
      </c>
    </row>
    <row r="157" spans="1:9">
      <c r="A157" s="2">
        <v>42233</v>
      </c>
      <c r="B157">
        <v>17472.660156000002</v>
      </c>
      <c r="C157">
        <v>17545.179688</v>
      </c>
      <c r="D157">
        <v>0</v>
      </c>
      <c r="E157">
        <v>0</v>
      </c>
      <c r="F157">
        <v>0</v>
      </c>
      <c r="G157">
        <v>409.71641933911621</v>
      </c>
      <c r="H157">
        <v>106058.169922132</v>
      </c>
      <c r="I157" s="4">
        <v>3.8781109022887339E-3</v>
      </c>
    </row>
    <row r="158" spans="1:9">
      <c r="A158" s="2">
        <v>42234</v>
      </c>
      <c r="B158">
        <v>17537.300781000002</v>
      </c>
      <c r="C158">
        <v>17511.339843999998</v>
      </c>
      <c r="D158">
        <v>0</v>
      </c>
      <c r="E158">
        <v>1</v>
      </c>
      <c r="F158">
        <v>6.056542267293799</v>
      </c>
      <c r="G158">
        <v>0</v>
      </c>
      <c r="H158">
        <v>106058.169922132</v>
      </c>
      <c r="I158" s="4">
        <v>0</v>
      </c>
    </row>
    <row r="159" spans="1:9">
      <c r="A159" s="2">
        <v>42235</v>
      </c>
      <c r="B159">
        <v>17508.740234000001</v>
      </c>
      <c r="C159">
        <v>17348.730468999998</v>
      </c>
      <c r="D159">
        <v>0</v>
      </c>
      <c r="E159">
        <v>1</v>
      </c>
      <c r="F159">
        <v>6.056542267293799</v>
      </c>
      <c r="G159">
        <v>-984.85055274572755</v>
      </c>
      <c r="H159">
        <v>105073.3193693863</v>
      </c>
      <c r="I159" s="4">
        <v>-9.2859470747874706E-3</v>
      </c>
    </row>
    <row r="160" spans="1:9">
      <c r="A160" s="2">
        <v>42236</v>
      </c>
      <c r="B160">
        <v>17345.320312</v>
      </c>
      <c r="C160">
        <v>16990.689452999999</v>
      </c>
      <c r="D160">
        <v>0</v>
      </c>
      <c r="E160">
        <v>0</v>
      </c>
      <c r="F160">
        <v>0</v>
      </c>
      <c r="G160">
        <v>-2168.4905468288111</v>
      </c>
      <c r="H160">
        <v>102904.82882255749</v>
      </c>
      <c r="I160" s="4">
        <v>-2.0637879909413129E-2</v>
      </c>
    </row>
    <row r="161" spans="1:9">
      <c r="A161" s="2">
        <v>42237</v>
      </c>
      <c r="B161">
        <v>16990.689452999999</v>
      </c>
      <c r="C161">
        <v>16459.75</v>
      </c>
      <c r="D161">
        <v>0</v>
      </c>
      <c r="E161">
        <v>0</v>
      </c>
      <c r="F161">
        <v>0</v>
      </c>
      <c r="G161">
        <v>0</v>
      </c>
      <c r="H161">
        <v>102904.82882255749</v>
      </c>
      <c r="I161" s="4">
        <v>0</v>
      </c>
    </row>
    <row r="162" spans="1:9">
      <c r="A162" s="2">
        <v>42240</v>
      </c>
      <c r="B162">
        <v>16459.75</v>
      </c>
      <c r="C162">
        <v>15871.349609000001</v>
      </c>
      <c r="D162">
        <v>1</v>
      </c>
      <c r="E162">
        <v>0</v>
      </c>
      <c r="F162">
        <v>0</v>
      </c>
      <c r="G162">
        <v>0</v>
      </c>
      <c r="H162">
        <v>102904.82882255749</v>
      </c>
      <c r="I162" s="4">
        <v>0</v>
      </c>
    </row>
    <row r="163" spans="1:9">
      <c r="A163" s="2">
        <v>42241</v>
      </c>
      <c r="B163">
        <v>15882.269531</v>
      </c>
      <c r="C163">
        <v>15666.440430000001</v>
      </c>
      <c r="D163">
        <v>1</v>
      </c>
      <c r="E163">
        <v>1</v>
      </c>
      <c r="F163">
        <v>6.5684881822614152</v>
      </c>
      <c r="G163">
        <v>0</v>
      </c>
      <c r="H163">
        <v>102904.82882255749</v>
      </c>
      <c r="I163" s="4">
        <v>0</v>
      </c>
    </row>
    <row r="164" spans="1:9">
      <c r="A164" s="2">
        <v>42242</v>
      </c>
      <c r="B164">
        <v>15676.259765999999</v>
      </c>
      <c r="C164">
        <v>16285.509765999999</v>
      </c>
      <c r="D164">
        <v>0</v>
      </c>
      <c r="E164">
        <v>0</v>
      </c>
      <c r="F164">
        <v>0</v>
      </c>
      <c r="G164">
        <v>4066.3496175164119</v>
      </c>
      <c r="H164">
        <v>106971.1784400739</v>
      </c>
      <c r="I164" s="4">
        <v>3.951563463098684E-2</v>
      </c>
    </row>
    <row r="165" spans="1:9">
      <c r="A165" s="2">
        <v>42243</v>
      </c>
      <c r="B165">
        <v>16285.509765999999</v>
      </c>
      <c r="C165">
        <v>16654.769531000002</v>
      </c>
      <c r="D165">
        <v>0</v>
      </c>
      <c r="E165">
        <v>1</v>
      </c>
      <c r="F165">
        <v>6.422855521414772</v>
      </c>
      <c r="G165">
        <v>0</v>
      </c>
      <c r="H165">
        <v>106971.1784400739</v>
      </c>
      <c r="I165" s="4">
        <v>0</v>
      </c>
    </row>
    <row r="166" spans="1:9">
      <c r="A166" s="2">
        <v>42244</v>
      </c>
      <c r="B166">
        <v>16649.419922000001</v>
      </c>
      <c r="C166">
        <v>16643.009765999999</v>
      </c>
      <c r="D166">
        <v>0</v>
      </c>
      <c r="E166">
        <v>1</v>
      </c>
      <c r="F166">
        <v>6.422855521414772</v>
      </c>
      <c r="G166">
        <v>-75.531271560806346</v>
      </c>
      <c r="H166">
        <v>106895.6471685131</v>
      </c>
      <c r="I166" s="4">
        <v>-7.0608992685927685E-4</v>
      </c>
    </row>
    <row r="167" spans="1:9">
      <c r="A167" s="2">
        <v>42247</v>
      </c>
      <c r="B167">
        <v>16632.019531000002</v>
      </c>
      <c r="C167">
        <v>16528.029297000001</v>
      </c>
      <c r="D167">
        <v>1</v>
      </c>
      <c r="E167">
        <v>1</v>
      </c>
      <c r="F167">
        <v>6.422855521414772</v>
      </c>
      <c r="G167">
        <v>-738.50294017149884</v>
      </c>
      <c r="H167">
        <v>106157.1442283416</v>
      </c>
      <c r="I167" s="4">
        <v>-6.9086343525972538E-3</v>
      </c>
    </row>
    <row r="168" spans="1:9">
      <c r="A168" s="2">
        <v>42248</v>
      </c>
      <c r="B168">
        <v>16528.029297000001</v>
      </c>
      <c r="C168">
        <v>16058.349609000001</v>
      </c>
      <c r="D168">
        <v>1</v>
      </c>
      <c r="E168">
        <v>0</v>
      </c>
      <c r="F168">
        <v>0</v>
      </c>
      <c r="G168">
        <v>-3016.684777367168</v>
      </c>
      <c r="H168">
        <v>103140.45945097441</v>
      </c>
      <c r="I168" s="4">
        <v>-2.8417162116553759E-2</v>
      </c>
    </row>
    <row r="169" spans="1:9">
      <c r="A169" s="2">
        <v>42249</v>
      </c>
      <c r="B169">
        <v>16058.349609000001</v>
      </c>
      <c r="C169">
        <v>16351.379883</v>
      </c>
      <c r="D169">
        <v>0</v>
      </c>
      <c r="E169">
        <v>0</v>
      </c>
      <c r="F169">
        <v>0</v>
      </c>
      <c r="G169">
        <v>0</v>
      </c>
      <c r="H169">
        <v>103140.45945097441</v>
      </c>
      <c r="I169" s="4">
        <v>0</v>
      </c>
    </row>
    <row r="170" spans="1:9">
      <c r="A170" s="2">
        <v>42250</v>
      </c>
      <c r="B170">
        <v>16364.339844</v>
      </c>
      <c r="C170">
        <v>16374.759765999999</v>
      </c>
      <c r="D170">
        <v>1</v>
      </c>
      <c r="E170">
        <v>1</v>
      </c>
      <c r="F170">
        <v>6.2987464197875918</v>
      </c>
      <c r="G170">
        <v>0</v>
      </c>
      <c r="H170">
        <v>103140.45945097441</v>
      </c>
      <c r="I170" s="4">
        <v>0</v>
      </c>
    </row>
    <row r="171" spans="1:9">
      <c r="A171" s="2">
        <v>42251</v>
      </c>
      <c r="B171">
        <v>16371.759765999999</v>
      </c>
      <c r="C171">
        <v>16102.379883</v>
      </c>
      <c r="D171">
        <v>0</v>
      </c>
      <c r="E171">
        <v>1</v>
      </c>
      <c r="F171">
        <v>6.2987464197875918</v>
      </c>
      <c r="G171">
        <v>-1715.651812868399</v>
      </c>
      <c r="H171">
        <v>101424.80763810599</v>
      </c>
      <c r="I171" s="4">
        <v>-1.663413002037184E-2</v>
      </c>
    </row>
    <row r="172" spans="1:9">
      <c r="A172" s="2">
        <v>42255</v>
      </c>
      <c r="B172">
        <v>16109.929688</v>
      </c>
      <c r="C172">
        <v>16492.679688</v>
      </c>
      <c r="D172">
        <v>1</v>
      </c>
      <c r="E172">
        <v>0</v>
      </c>
      <c r="F172">
        <v>0</v>
      </c>
      <c r="G172">
        <v>2458.3994993875372</v>
      </c>
      <c r="H172">
        <v>103883.2071374935</v>
      </c>
      <c r="I172" s="4">
        <v>2.4238640985737581E-2</v>
      </c>
    </row>
    <row r="173" spans="1:9">
      <c r="A173" s="2">
        <v>42256</v>
      </c>
      <c r="B173">
        <v>16505.039062</v>
      </c>
      <c r="C173">
        <v>16253.570312</v>
      </c>
      <c r="D173">
        <v>1</v>
      </c>
      <c r="E173">
        <v>1</v>
      </c>
      <c r="F173">
        <v>6.3914084809290577</v>
      </c>
      <c r="G173">
        <v>0</v>
      </c>
      <c r="H173">
        <v>103883.2071374935</v>
      </c>
      <c r="I173" s="4">
        <v>0</v>
      </c>
    </row>
    <row r="174" spans="1:9">
      <c r="A174" s="2">
        <v>42257</v>
      </c>
      <c r="B174">
        <v>16252.570312</v>
      </c>
      <c r="C174">
        <v>16330.400390999999</v>
      </c>
      <c r="D174">
        <v>0</v>
      </c>
      <c r="E174">
        <v>1</v>
      </c>
      <c r="F174">
        <v>6.3914084809290577</v>
      </c>
      <c r="G174">
        <v>491.05241851104557</v>
      </c>
      <c r="H174">
        <v>104374.2595560046</v>
      </c>
      <c r="I174" s="4">
        <v>4.7269662926474609E-3</v>
      </c>
    </row>
    <row r="175" spans="1:9">
      <c r="A175" s="2">
        <v>42258</v>
      </c>
      <c r="B175">
        <v>16330.400390999999</v>
      </c>
      <c r="C175">
        <v>16433.089843999998</v>
      </c>
      <c r="D175">
        <v>1</v>
      </c>
      <c r="E175">
        <v>1</v>
      </c>
      <c r="F175">
        <v>6.3914084809290577</v>
      </c>
      <c r="G175">
        <v>656.33024080615974</v>
      </c>
      <c r="H175">
        <v>105030.5897968107</v>
      </c>
      <c r="I175" s="4">
        <v>6.2882385331222146E-3</v>
      </c>
    </row>
    <row r="176" spans="1:9">
      <c r="A176" s="2">
        <v>42261</v>
      </c>
      <c r="B176">
        <v>16450.859375</v>
      </c>
      <c r="C176">
        <v>16370.959961</v>
      </c>
      <c r="D176">
        <v>1</v>
      </c>
      <c r="E176">
        <v>0</v>
      </c>
      <c r="F176">
        <v>0</v>
      </c>
      <c r="G176">
        <v>-397.09746112530428</v>
      </c>
      <c r="H176">
        <v>104633.4923356854</v>
      </c>
      <c r="I176" s="4">
        <v>-3.780779122477762E-3</v>
      </c>
    </row>
    <row r="177" spans="1:9">
      <c r="A177" s="2">
        <v>42262</v>
      </c>
      <c r="B177">
        <v>16382.580078000001</v>
      </c>
      <c r="C177">
        <v>16599.849609000001</v>
      </c>
      <c r="D177">
        <v>0</v>
      </c>
      <c r="E177">
        <v>1</v>
      </c>
      <c r="F177">
        <v>6.3032795356745837</v>
      </c>
      <c r="G177">
        <v>0</v>
      </c>
      <c r="H177">
        <v>104633.4923356854</v>
      </c>
      <c r="I177" s="4">
        <v>0</v>
      </c>
    </row>
    <row r="178" spans="1:9">
      <c r="A178" s="2">
        <v>42263</v>
      </c>
      <c r="B178">
        <v>16599.509765999999</v>
      </c>
      <c r="C178">
        <v>16739.949218999998</v>
      </c>
      <c r="D178">
        <v>0</v>
      </c>
      <c r="E178">
        <v>1</v>
      </c>
      <c r="F178">
        <v>6.3032795356745837</v>
      </c>
      <c r="G178">
        <v>883.08700466897437</v>
      </c>
      <c r="H178">
        <v>105516.57934035439</v>
      </c>
      <c r="I178" s="4">
        <v>8.4398120043231994E-3</v>
      </c>
    </row>
    <row r="179" spans="1:9">
      <c r="A179" s="2">
        <v>42264</v>
      </c>
      <c r="B179">
        <v>16738.080077999999</v>
      </c>
      <c r="C179">
        <v>16674.740234000001</v>
      </c>
      <c r="D179">
        <v>1</v>
      </c>
      <c r="E179">
        <v>1</v>
      </c>
      <c r="F179">
        <v>6.3032795356745837</v>
      </c>
      <c r="G179">
        <v>-411.030460692595</v>
      </c>
      <c r="H179">
        <v>105105.5488796618</v>
      </c>
      <c r="I179" s="4">
        <v>-3.8954111596697372E-3</v>
      </c>
    </row>
    <row r="180" spans="1:9">
      <c r="A180" s="2">
        <v>42265</v>
      </c>
      <c r="B180">
        <v>16674.740234000001</v>
      </c>
      <c r="C180">
        <v>16384.580077999999</v>
      </c>
      <c r="D180">
        <v>0</v>
      </c>
      <c r="E180">
        <v>0</v>
      </c>
      <c r="F180">
        <v>0</v>
      </c>
      <c r="G180">
        <v>-1828.960573382956</v>
      </c>
      <c r="H180">
        <v>103276.58830627891</v>
      </c>
      <c r="I180" s="4">
        <v>-1.740117998410318E-2</v>
      </c>
    </row>
    <row r="181" spans="1:9">
      <c r="A181" s="2">
        <v>42268</v>
      </c>
      <c r="B181">
        <v>16406.099609000001</v>
      </c>
      <c r="C181">
        <v>16510.189452999999</v>
      </c>
      <c r="D181">
        <v>0</v>
      </c>
      <c r="E181">
        <v>1</v>
      </c>
      <c r="F181">
        <v>6.2553242408440628</v>
      </c>
      <c r="G181">
        <v>0</v>
      </c>
      <c r="H181">
        <v>103276.58830627891</v>
      </c>
      <c r="I181" s="4">
        <v>0</v>
      </c>
    </row>
    <row r="182" spans="1:9">
      <c r="A182" s="2">
        <v>42269</v>
      </c>
      <c r="B182">
        <v>16477.449218999998</v>
      </c>
      <c r="C182">
        <v>16330.469727</v>
      </c>
      <c r="D182">
        <v>0</v>
      </c>
      <c r="E182">
        <v>0</v>
      </c>
      <c r="F182">
        <v>0</v>
      </c>
      <c r="G182">
        <v>-1124.205158605638</v>
      </c>
      <c r="H182">
        <v>102152.3831476732</v>
      </c>
      <c r="I182" s="4">
        <v>-1.0885382418633681E-2</v>
      </c>
    </row>
    <row r="183" spans="1:9">
      <c r="A183" s="2">
        <v>42270</v>
      </c>
      <c r="B183">
        <v>16332.809569999999</v>
      </c>
      <c r="C183">
        <v>16279.889648</v>
      </c>
      <c r="D183">
        <v>1</v>
      </c>
      <c r="E183">
        <v>1</v>
      </c>
      <c r="F183">
        <v>6.2747589422525829</v>
      </c>
      <c r="G183">
        <v>0</v>
      </c>
      <c r="H183">
        <v>102152.3831476732</v>
      </c>
      <c r="I183" s="4">
        <v>0</v>
      </c>
    </row>
    <row r="184" spans="1:9">
      <c r="A184" s="2">
        <v>42271</v>
      </c>
      <c r="B184">
        <v>16257.110352</v>
      </c>
      <c r="C184">
        <v>16201.320312</v>
      </c>
      <c r="D184">
        <v>0</v>
      </c>
      <c r="E184">
        <v>0</v>
      </c>
      <c r="F184">
        <v>0</v>
      </c>
      <c r="G184">
        <v>-493.00364365283929</v>
      </c>
      <c r="H184">
        <v>101659.3795040204</v>
      </c>
      <c r="I184" s="4">
        <v>-4.8261590034580637E-3</v>
      </c>
    </row>
    <row r="185" spans="1:9">
      <c r="A185" s="2">
        <v>42272</v>
      </c>
      <c r="B185">
        <v>16205.070312</v>
      </c>
      <c r="C185">
        <v>16314.669921999999</v>
      </c>
      <c r="D185">
        <v>1</v>
      </c>
      <c r="E185">
        <v>0</v>
      </c>
      <c r="F185">
        <v>0</v>
      </c>
      <c r="G185">
        <v>0</v>
      </c>
      <c r="H185">
        <v>101659.3795040204</v>
      </c>
      <c r="I185" s="4">
        <v>0</v>
      </c>
    </row>
    <row r="186" spans="1:9">
      <c r="A186" s="2">
        <v>42275</v>
      </c>
      <c r="B186">
        <v>16313.259765999999</v>
      </c>
      <c r="C186">
        <v>16001.889648</v>
      </c>
      <c r="D186">
        <v>1</v>
      </c>
      <c r="E186">
        <v>1</v>
      </c>
      <c r="F186">
        <v>6.3529609152583006</v>
      </c>
      <c r="G186">
        <v>0</v>
      </c>
      <c r="H186">
        <v>101659.3795040204</v>
      </c>
      <c r="I186" s="4">
        <v>0</v>
      </c>
    </row>
    <row r="187" spans="1:9">
      <c r="A187" s="2">
        <v>42276</v>
      </c>
      <c r="B187">
        <v>16001.759765999999</v>
      </c>
      <c r="C187">
        <v>16049.129883</v>
      </c>
      <c r="D187">
        <v>0</v>
      </c>
      <c r="E187">
        <v>0</v>
      </c>
      <c r="F187">
        <v>0</v>
      </c>
      <c r="G187">
        <v>300.11536658263589</v>
      </c>
      <c r="H187">
        <v>101959.494870603</v>
      </c>
      <c r="I187" s="4">
        <v>2.952166027835768E-3</v>
      </c>
    </row>
    <row r="188" spans="1:9">
      <c r="A188" s="2">
        <v>42277</v>
      </c>
      <c r="B188">
        <v>16057.080078000001</v>
      </c>
      <c r="C188">
        <v>16284.700194999999</v>
      </c>
      <c r="D188">
        <v>1</v>
      </c>
      <c r="E188">
        <v>1</v>
      </c>
      <c r="F188">
        <v>6.2610606059489111</v>
      </c>
      <c r="G188">
        <v>0</v>
      </c>
      <c r="H188">
        <v>101959.494870603</v>
      </c>
      <c r="I188" s="4">
        <v>0</v>
      </c>
    </row>
    <row r="189" spans="1:9">
      <c r="A189" s="2">
        <v>42278</v>
      </c>
      <c r="B189">
        <v>16278.620117</v>
      </c>
      <c r="C189">
        <v>16272.009765999999</v>
      </c>
      <c r="D189">
        <v>1</v>
      </c>
      <c r="E189">
        <v>1</v>
      </c>
      <c r="F189">
        <v>6.2610606059489111</v>
      </c>
      <c r="G189">
        <v>-79.455545084493025</v>
      </c>
      <c r="H189">
        <v>101880.0393255185</v>
      </c>
      <c r="I189" s="4">
        <v>-7.7928539353133708E-4</v>
      </c>
    </row>
    <row r="190" spans="1:9">
      <c r="A190" s="2">
        <v>42279</v>
      </c>
      <c r="B190">
        <v>16258.25</v>
      </c>
      <c r="C190">
        <v>16472.369140999999</v>
      </c>
      <c r="D190">
        <v>1</v>
      </c>
      <c r="E190">
        <v>1</v>
      </c>
      <c r="F190">
        <v>6.2610606059489111</v>
      </c>
      <c r="G190">
        <v>1254.462189845045</v>
      </c>
      <c r="H190">
        <v>103134.5015153636</v>
      </c>
      <c r="I190" s="4">
        <v>1.231313020833147E-2</v>
      </c>
    </row>
    <row r="191" spans="1:9">
      <c r="A191" s="2">
        <v>42282</v>
      </c>
      <c r="B191">
        <v>16502.099609000001</v>
      </c>
      <c r="C191">
        <v>16776.429688</v>
      </c>
      <c r="D191">
        <v>1</v>
      </c>
      <c r="E191">
        <v>0</v>
      </c>
      <c r="F191">
        <v>0</v>
      </c>
      <c r="G191">
        <v>1903.741512644983</v>
      </c>
      <c r="H191">
        <v>105038.2430280086</v>
      </c>
      <c r="I191" s="4">
        <v>1.8458823038586921E-2</v>
      </c>
    </row>
    <row r="192" spans="1:9">
      <c r="A192" s="2">
        <v>42283</v>
      </c>
      <c r="B192">
        <v>16774.019531000002</v>
      </c>
      <c r="C192">
        <v>16790.189452999999</v>
      </c>
      <c r="D192">
        <v>1</v>
      </c>
      <c r="E192">
        <v>1</v>
      </c>
      <c r="F192">
        <v>6.2559295904335839</v>
      </c>
      <c r="G192">
        <v>0</v>
      </c>
      <c r="H192">
        <v>105038.2430280086</v>
      </c>
      <c r="I192" s="4">
        <v>0</v>
      </c>
    </row>
    <row r="193" spans="1:9">
      <c r="A193" s="2">
        <v>42284</v>
      </c>
      <c r="B193">
        <v>16805.419922000001</v>
      </c>
      <c r="C193">
        <v>16912.289062</v>
      </c>
      <c r="D193">
        <v>1</v>
      </c>
      <c r="E193">
        <v>1</v>
      </c>
      <c r="F193">
        <v>6.2559295904335839</v>
      </c>
      <c r="G193">
        <v>763.84655692347565</v>
      </c>
      <c r="H193">
        <v>105802.08958493199</v>
      </c>
      <c r="I193" s="4">
        <v>7.272080481389942E-3</v>
      </c>
    </row>
    <row r="194" spans="1:9">
      <c r="A194" s="2">
        <v>42285</v>
      </c>
      <c r="B194">
        <v>16904.169922000001</v>
      </c>
      <c r="C194">
        <v>17050.75</v>
      </c>
      <c r="D194">
        <v>1</v>
      </c>
      <c r="E194">
        <v>1</v>
      </c>
      <c r="F194">
        <v>6.2559295904335839</v>
      </c>
      <c r="G194">
        <v>866.20187915339091</v>
      </c>
      <c r="H194">
        <v>106668.2914640854</v>
      </c>
      <c r="I194" s="4">
        <v>8.187001623044976E-3</v>
      </c>
    </row>
    <row r="195" spans="1:9">
      <c r="A195" s="2">
        <v>42286</v>
      </c>
      <c r="B195">
        <v>17054.689452999999</v>
      </c>
      <c r="C195">
        <v>17084.490234000001</v>
      </c>
      <c r="D195">
        <v>0</v>
      </c>
      <c r="E195">
        <v>1</v>
      </c>
      <c r="F195">
        <v>6.2559295904335839</v>
      </c>
      <c r="G195">
        <v>211.07652826875821</v>
      </c>
      <c r="H195">
        <v>106879.36799235419</v>
      </c>
      <c r="I195" s="4">
        <v>1.9788123103090531E-3</v>
      </c>
    </row>
    <row r="196" spans="1:9">
      <c r="A196" s="2">
        <v>42289</v>
      </c>
      <c r="B196">
        <v>17082.289062</v>
      </c>
      <c r="C196">
        <v>17131.859375</v>
      </c>
      <c r="D196">
        <v>0</v>
      </c>
      <c r="E196">
        <v>1</v>
      </c>
      <c r="F196">
        <v>6.2559295904335839</v>
      </c>
      <c r="G196">
        <v>296.33801085531582</v>
      </c>
      <c r="H196">
        <v>107175.7060032095</v>
      </c>
      <c r="I196" s="4">
        <v>2.7726399998595501E-3</v>
      </c>
    </row>
    <row r="197" spans="1:9">
      <c r="A197" s="2">
        <v>42290</v>
      </c>
      <c r="B197">
        <v>17113.550781000002</v>
      </c>
      <c r="C197">
        <v>17081.890625</v>
      </c>
      <c r="D197">
        <v>1</v>
      </c>
      <c r="E197">
        <v>0</v>
      </c>
      <c r="F197">
        <v>0</v>
      </c>
      <c r="G197">
        <v>-312.60098172197809</v>
      </c>
      <c r="H197">
        <v>106863.1050214875</v>
      </c>
      <c r="I197" s="4">
        <v>-2.916714928965503E-3</v>
      </c>
    </row>
    <row r="198" spans="1:9">
      <c r="A198" s="2">
        <v>42291</v>
      </c>
      <c r="B198">
        <v>17079.080077999999</v>
      </c>
      <c r="C198">
        <v>16924.75</v>
      </c>
      <c r="D198">
        <v>1</v>
      </c>
      <c r="E198">
        <v>1</v>
      </c>
      <c r="F198">
        <v>6.3140137976329056</v>
      </c>
      <c r="G198">
        <v>0</v>
      </c>
      <c r="H198">
        <v>106863.1050214875</v>
      </c>
      <c r="I198" s="4">
        <v>0</v>
      </c>
    </row>
    <row r="199" spans="1:9">
      <c r="A199" s="2">
        <v>42292</v>
      </c>
      <c r="B199">
        <v>16944.859375</v>
      </c>
      <c r="C199">
        <v>17141.75</v>
      </c>
      <c r="D199">
        <v>1</v>
      </c>
      <c r="E199">
        <v>1</v>
      </c>
      <c r="F199">
        <v>6.3140137976329056</v>
      </c>
      <c r="G199">
        <v>1370.1409940863409</v>
      </c>
      <c r="H199">
        <v>108233.2460155739</v>
      </c>
      <c r="I199" s="4">
        <v>1.282145969659809E-2</v>
      </c>
    </row>
    <row r="200" spans="1:9">
      <c r="A200" s="2">
        <v>42293</v>
      </c>
      <c r="B200">
        <v>17141.75</v>
      </c>
      <c r="C200">
        <v>17215.970702999999</v>
      </c>
      <c r="D200">
        <v>0</v>
      </c>
      <c r="E200">
        <v>0</v>
      </c>
      <c r="F200">
        <v>0</v>
      </c>
      <c r="G200">
        <v>468.63054281200812</v>
      </c>
      <c r="H200">
        <v>108701.87655838591</v>
      </c>
      <c r="I200" s="4">
        <v>4.3298206425830266E-3</v>
      </c>
    </row>
    <row r="201" spans="1:9">
      <c r="A201" s="2">
        <v>42296</v>
      </c>
      <c r="B201">
        <v>17209.429688</v>
      </c>
      <c r="C201">
        <v>17230.539062</v>
      </c>
      <c r="D201">
        <v>0</v>
      </c>
      <c r="E201">
        <v>0</v>
      </c>
      <c r="F201">
        <v>0</v>
      </c>
      <c r="G201">
        <v>0</v>
      </c>
      <c r="H201">
        <v>108701.87655838591</v>
      </c>
      <c r="I201" s="4">
        <v>0</v>
      </c>
    </row>
    <row r="202" spans="1:9">
      <c r="A202" s="2">
        <v>42297</v>
      </c>
      <c r="B202">
        <v>17228.470702999999</v>
      </c>
      <c r="C202">
        <v>17217.109375</v>
      </c>
      <c r="D202">
        <v>1</v>
      </c>
      <c r="E202">
        <v>0</v>
      </c>
      <c r="F202">
        <v>0</v>
      </c>
      <c r="G202">
        <v>0</v>
      </c>
      <c r="H202">
        <v>108701.87655838591</v>
      </c>
      <c r="I202" s="4">
        <v>0</v>
      </c>
    </row>
    <row r="203" spans="1:9">
      <c r="A203" s="2">
        <v>42298</v>
      </c>
      <c r="B203">
        <v>17225.929688</v>
      </c>
      <c r="C203">
        <v>17168.609375</v>
      </c>
      <c r="D203">
        <v>1</v>
      </c>
      <c r="E203">
        <v>1</v>
      </c>
      <c r="F203">
        <v>6.3314316368960943</v>
      </c>
      <c r="G203">
        <v>0</v>
      </c>
      <c r="H203">
        <v>108701.87655838591</v>
      </c>
      <c r="I203" s="4">
        <v>0</v>
      </c>
    </row>
    <row r="204" spans="1:9">
      <c r="A204" s="2">
        <v>42299</v>
      </c>
      <c r="B204">
        <v>17180.880859000001</v>
      </c>
      <c r="C204">
        <v>17489.160156000002</v>
      </c>
      <c r="D204">
        <v>0</v>
      </c>
      <c r="E204">
        <v>1</v>
      </c>
      <c r="F204">
        <v>6.3314316368960943</v>
      </c>
      <c r="G204">
        <v>2029.545356055163</v>
      </c>
      <c r="H204">
        <v>110731.421914441</v>
      </c>
      <c r="I204" s="4">
        <v>1.8670748107693091E-2</v>
      </c>
    </row>
    <row r="205" spans="1:9">
      <c r="A205" s="2">
        <v>42300</v>
      </c>
      <c r="B205">
        <v>17525.109375</v>
      </c>
      <c r="C205">
        <v>17646.699218999998</v>
      </c>
      <c r="D205">
        <v>0</v>
      </c>
      <c r="E205">
        <v>0</v>
      </c>
      <c r="F205">
        <v>0</v>
      </c>
      <c r="G205">
        <v>997.44780752514498</v>
      </c>
      <c r="H205">
        <v>111728.8697219662</v>
      </c>
      <c r="I205" s="4">
        <v>9.0078117871170704E-3</v>
      </c>
    </row>
    <row r="206" spans="1:9">
      <c r="A206" s="2">
        <v>42303</v>
      </c>
      <c r="B206">
        <v>17649.570312</v>
      </c>
      <c r="C206">
        <v>17623.050781000002</v>
      </c>
      <c r="D206">
        <v>1</v>
      </c>
      <c r="E206">
        <v>1</v>
      </c>
      <c r="F206">
        <v>6.3399278087778539</v>
      </c>
      <c r="G206">
        <v>0</v>
      </c>
      <c r="H206">
        <v>111728.8697219662</v>
      </c>
      <c r="I206" s="4">
        <v>0</v>
      </c>
    </row>
    <row r="207" spans="1:9">
      <c r="A207" s="2">
        <v>42304</v>
      </c>
      <c r="B207">
        <v>17608.890625</v>
      </c>
      <c r="C207">
        <v>17581.429688</v>
      </c>
      <c r="D207">
        <v>0</v>
      </c>
      <c r="E207">
        <v>1</v>
      </c>
      <c r="F207">
        <v>6.3399278087778539</v>
      </c>
      <c r="G207">
        <v>-263.87472494243917</v>
      </c>
      <c r="H207">
        <v>111464.99499702379</v>
      </c>
      <c r="I207" s="4">
        <v>-2.3617416483231461E-3</v>
      </c>
    </row>
    <row r="208" spans="1:9">
      <c r="A208" s="2">
        <v>42305</v>
      </c>
      <c r="B208">
        <v>17586.689452999999</v>
      </c>
      <c r="C208">
        <v>17779.519531000002</v>
      </c>
      <c r="D208">
        <v>0</v>
      </c>
      <c r="E208">
        <v>0</v>
      </c>
      <c r="F208">
        <v>0</v>
      </c>
      <c r="G208">
        <v>1255.8753042721489</v>
      </c>
      <c r="H208">
        <v>112720.8703012959</v>
      </c>
      <c r="I208" s="4">
        <v>1.126699287346389E-2</v>
      </c>
    </row>
    <row r="209" spans="1:9">
      <c r="A209" s="2">
        <v>42306</v>
      </c>
      <c r="B209">
        <v>17771.5</v>
      </c>
      <c r="C209">
        <v>17755.800781000002</v>
      </c>
      <c r="D209">
        <v>1</v>
      </c>
      <c r="E209">
        <v>0</v>
      </c>
      <c r="F209">
        <v>0</v>
      </c>
      <c r="G209">
        <v>0</v>
      </c>
      <c r="H209">
        <v>112720.8703012959</v>
      </c>
      <c r="I209" s="4">
        <v>0</v>
      </c>
    </row>
    <row r="210" spans="1:9">
      <c r="A210" s="2">
        <v>42307</v>
      </c>
      <c r="B210">
        <v>17756.599609000001</v>
      </c>
      <c r="C210">
        <v>17663.539062</v>
      </c>
      <c r="D210">
        <v>1</v>
      </c>
      <c r="E210">
        <v>0</v>
      </c>
      <c r="F210">
        <v>0</v>
      </c>
      <c r="G210">
        <v>0</v>
      </c>
      <c r="H210">
        <v>112720.8703012959</v>
      </c>
      <c r="I210" s="4">
        <v>0</v>
      </c>
    </row>
    <row r="211" spans="1:9">
      <c r="A211" s="2">
        <v>42310</v>
      </c>
      <c r="B211">
        <v>17672.619140999999</v>
      </c>
      <c r="C211">
        <v>17828.759765999999</v>
      </c>
      <c r="D211">
        <v>0</v>
      </c>
      <c r="E211">
        <v>1</v>
      </c>
      <c r="F211">
        <v>6.3224179236661273</v>
      </c>
      <c r="G211">
        <v>0</v>
      </c>
      <c r="H211">
        <v>112720.8703012959</v>
      </c>
      <c r="I211" s="4">
        <v>0</v>
      </c>
    </row>
    <row r="212" spans="1:9">
      <c r="A212" s="2">
        <v>42311</v>
      </c>
      <c r="B212">
        <v>17819.740234000001</v>
      </c>
      <c r="C212">
        <v>17918.150390999999</v>
      </c>
      <c r="D212">
        <v>0</v>
      </c>
      <c r="E212">
        <v>1</v>
      </c>
      <c r="F212">
        <v>6.3224179236661273</v>
      </c>
      <c r="G212">
        <v>565.16488970771741</v>
      </c>
      <c r="H212">
        <v>113286.0351910036</v>
      </c>
      <c r="I212" s="4">
        <v>5.0138442703384634E-3</v>
      </c>
    </row>
    <row r="213" spans="1:9">
      <c r="A213" s="2">
        <v>42312</v>
      </c>
      <c r="B213">
        <v>17929.580077999999</v>
      </c>
      <c r="C213">
        <v>17867.580077999999</v>
      </c>
      <c r="D213">
        <v>1</v>
      </c>
      <c r="E213">
        <v>0</v>
      </c>
      <c r="F213">
        <v>0</v>
      </c>
      <c r="G213">
        <v>-319.72665331660721</v>
      </c>
      <c r="H213">
        <v>112966.308537687</v>
      </c>
      <c r="I213" s="4">
        <v>-2.8222953762795382E-3</v>
      </c>
    </row>
    <row r="214" spans="1:9">
      <c r="A214" s="2">
        <v>42313</v>
      </c>
      <c r="B214">
        <v>17871.25</v>
      </c>
      <c r="C214">
        <v>17863.429688</v>
      </c>
      <c r="D214">
        <v>0</v>
      </c>
      <c r="E214">
        <v>0</v>
      </c>
      <c r="F214">
        <v>0</v>
      </c>
      <c r="G214">
        <v>0</v>
      </c>
      <c r="H214">
        <v>112966.308537687</v>
      </c>
      <c r="I214" s="4">
        <v>0</v>
      </c>
    </row>
    <row r="215" spans="1:9">
      <c r="A215" s="2">
        <v>42314</v>
      </c>
      <c r="B215">
        <v>17855.220702999999</v>
      </c>
      <c r="C215">
        <v>17910.330077999999</v>
      </c>
      <c r="D215">
        <v>1</v>
      </c>
      <c r="E215">
        <v>0</v>
      </c>
      <c r="F215">
        <v>0</v>
      </c>
      <c r="G215">
        <v>0</v>
      </c>
      <c r="H215">
        <v>112966.308537687</v>
      </c>
      <c r="I215" s="4">
        <v>0</v>
      </c>
    </row>
    <row r="216" spans="1:9">
      <c r="A216" s="2">
        <v>42317</v>
      </c>
      <c r="B216">
        <v>17900.779297000001</v>
      </c>
      <c r="C216">
        <v>17730.480468999998</v>
      </c>
      <c r="D216">
        <v>0</v>
      </c>
      <c r="E216">
        <v>1</v>
      </c>
      <c r="F216">
        <v>6.3713055455658676</v>
      </c>
      <c r="G216">
        <v>0</v>
      </c>
      <c r="H216">
        <v>112966.308537687</v>
      </c>
      <c r="I216" s="4">
        <v>0</v>
      </c>
    </row>
    <row r="217" spans="1:9">
      <c r="A217" s="2">
        <v>42318</v>
      </c>
      <c r="B217">
        <v>17724.130859000001</v>
      </c>
      <c r="C217">
        <v>17758.210938</v>
      </c>
      <c r="D217">
        <v>0</v>
      </c>
      <c r="E217">
        <v>0</v>
      </c>
      <c r="F217">
        <v>0</v>
      </c>
      <c r="G217">
        <v>176.6792909208545</v>
      </c>
      <c r="H217">
        <v>113142.9878286079</v>
      </c>
      <c r="I217" s="4">
        <v>1.563999861621701E-3</v>
      </c>
    </row>
    <row r="218" spans="1:9">
      <c r="A218" s="2">
        <v>42319</v>
      </c>
      <c r="B218">
        <v>17769.5</v>
      </c>
      <c r="C218">
        <v>17702.220702999999</v>
      </c>
      <c r="D218">
        <v>0</v>
      </c>
      <c r="E218">
        <v>1</v>
      </c>
      <c r="F218">
        <v>6.3914573050958232</v>
      </c>
      <c r="G218">
        <v>0</v>
      </c>
      <c r="H218">
        <v>113142.9878286079</v>
      </c>
      <c r="I218" s="4">
        <v>0</v>
      </c>
    </row>
    <row r="219" spans="1:9">
      <c r="A219" s="2">
        <v>42320</v>
      </c>
      <c r="B219">
        <v>17691.929688</v>
      </c>
      <c r="C219">
        <v>17448.070312</v>
      </c>
      <c r="D219">
        <v>1</v>
      </c>
      <c r="E219">
        <v>1</v>
      </c>
      <c r="F219">
        <v>6.3914573050958232</v>
      </c>
      <c r="G219">
        <v>-1624.3913731499049</v>
      </c>
      <c r="H219">
        <v>111518.596455458</v>
      </c>
      <c r="I219" s="4">
        <v>-1.435697787661905E-2</v>
      </c>
    </row>
    <row r="220" spans="1:9">
      <c r="A220" s="2">
        <v>42321</v>
      </c>
      <c r="B220">
        <v>17439.25</v>
      </c>
      <c r="C220">
        <v>17245.240234000001</v>
      </c>
      <c r="D220">
        <v>1</v>
      </c>
      <c r="E220">
        <v>0</v>
      </c>
      <c r="F220">
        <v>0</v>
      </c>
      <c r="G220">
        <v>-1296.37978372625</v>
      </c>
      <c r="H220">
        <v>110222.2166717317</v>
      </c>
      <c r="I220" s="4">
        <v>-1.1624785685354629E-2</v>
      </c>
    </row>
    <row r="221" spans="1:9">
      <c r="A221" s="2">
        <v>42324</v>
      </c>
      <c r="B221">
        <v>17229.939452999999</v>
      </c>
      <c r="C221">
        <v>17483.009765999999</v>
      </c>
      <c r="D221">
        <v>1</v>
      </c>
      <c r="E221">
        <v>0</v>
      </c>
      <c r="F221">
        <v>0</v>
      </c>
      <c r="G221">
        <v>0</v>
      </c>
      <c r="H221">
        <v>110222.2166717317</v>
      </c>
      <c r="I221" s="4">
        <v>0</v>
      </c>
    </row>
    <row r="222" spans="1:9">
      <c r="A222" s="2">
        <v>42325</v>
      </c>
      <c r="B222">
        <v>17486.990234000001</v>
      </c>
      <c r="C222">
        <v>17489.5</v>
      </c>
      <c r="D222">
        <v>0</v>
      </c>
      <c r="E222">
        <v>1</v>
      </c>
      <c r="F222">
        <v>6.3021936974602877</v>
      </c>
      <c r="G222">
        <v>0</v>
      </c>
      <c r="H222">
        <v>110222.2166717317</v>
      </c>
      <c r="I222" s="4">
        <v>0</v>
      </c>
    </row>
    <row r="223" spans="1:9">
      <c r="A223" s="2">
        <v>42326</v>
      </c>
      <c r="B223">
        <v>17485.490234000001</v>
      </c>
      <c r="C223">
        <v>17737.160156000002</v>
      </c>
      <c r="D223">
        <v>1</v>
      </c>
      <c r="E223">
        <v>0</v>
      </c>
      <c r="F223">
        <v>0</v>
      </c>
      <c r="G223">
        <v>1560.802274255243</v>
      </c>
      <c r="H223">
        <v>111783.0189459869</v>
      </c>
      <c r="I223" s="4">
        <v>1.4160505217416301E-2</v>
      </c>
    </row>
    <row r="224" spans="1:9">
      <c r="A224" s="2">
        <v>42327</v>
      </c>
      <c r="B224">
        <v>17739.830077999999</v>
      </c>
      <c r="C224">
        <v>17732.75</v>
      </c>
      <c r="D224">
        <v>0</v>
      </c>
      <c r="E224">
        <v>1</v>
      </c>
      <c r="F224">
        <v>6.3037610605228709</v>
      </c>
      <c r="G224">
        <v>0</v>
      </c>
      <c r="H224">
        <v>111783.0189459869</v>
      </c>
      <c r="I224" s="4">
        <v>0</v>
      </c>
    </row>
    <row r="225" spans="1:9">
      <c r="A225" s="2">
        <v>42328</v>
      </c>
      <c r="B225">
        <v>17732.75</v>
      </c>
      <c r="C225">
        <v>17823.810547000001</v>
      </c>
      <c r="D225">
        <v>1</v>
      </c>
      <c r="E225">
        <v>0</v>
      </c>
      <c r="F225">
        <v>0</v>
      </c>
      <c r="G225">
        <v>574.02393032851876</v>
      </c>
      <c r="H225">
        <v>112357.04287631551</v>
      </c>
      <c r="I225" s="4">
        <v>5.1351621716879681E-3</v>
      </c>
    </row>
    <row r="226" spans="1:9">
      <c r="A226" s="2">
        <v>42331</v>
      </c>
      <c r="B226">
        <v>17823.609375</v>
      </c>
      <c r="C226">
        <v>17792.679688</v>
      </c>
      <c r="D226">
        <v>1</v>
      </c>
      <c r="E226">
        <v>1</v>
      </c>
      <c r="F226">
        <v>6.3147903995648811</v>
      </c>
      <c r="G226">
        <v>0</v>
      </c>
      <c r="H226">
        <v>112357.04287631551</v>
      </c>
      <c r="I226" s="4">
        <v>0</v>
      </c>
    </row>
    <row r="227" spans="1:9">
      <c r="A227" s="2">
        <v>42332</v>
      </c>
      <c r="B227">
        <v>17770.900390999999</v>
      </c>
      <c r="C227">
        <v>17812.189452999999</v>
      </c>
      <c r="D227">
        <v>0</v>
      </c>
      <c r="E227">
        <v>1</v>
      </c>
      <c r="F227">
        <v>6.3147903995648811</v>
      </c>
      <c r="G227">
        <v>123.20007671975981</v>
      </c>
      <c r="H227">
        <v>112480.24295303519</v>
      </c>
      <c r="I227" s="4">
        <v>1.0965051550473339E-3</v>
      </c>
    </row>
    <row r="228" spans="1:9">
      <c r="A228" s="2">
        <v>42333</v>
      </c>
      <c r="B228">
        <v>17820.810547000001</v>
      </c>
      <c r="C228">
        <v>17813.390625</v>
      </c>
      <c r="D228">
        <v>0</v>
      </c>
      <c r="E228">
        <v>0</v>
      </c>
      <c r="F228">
        <v>0</v>
      </c>
      <c r="G228">
        <v>7.5851494138321582</v>
      </c>
      <c r="H228">
        <v>112487.8281024491</v>
      </c>
      <c r="I228" s="4">
        <v>6.7435393227288642E-5</v>
      </c>
    </row>
    <row r="229" spans="1:9">
      <c r="A229" s="2">
        <v>42335</v>
      </c>
      <c r="B229">
        <v>17806.039062</v>
      </c>
      <c r="C229">
        <v>17813.390625</v>
      </c>
      <c r="D229">
        <v>1</v>
      </c>
      <c r="E229">
        <v>1</v>
      </c>
      <c r="F229">
        <v>6.3147903995648811</v>
      </c>
      <c r="G229">
        <v>0</v>
      </c>
      <c r="H229">
        <v>112487.8281024491</v>
      </c>
      <c r="I229" s="4">
        <v>0</v>
      </c>
    </row>
    <row r="230" spans="1:9">
      <c r="A230" s="2">
        <v>42338</v>
      </c>
      <c r="B230">
        <v>17802.839843999998</v>
      </c>
      <c r="C230">
        <v>17719.919922000001</v>
      </c>
      <c r="D230">
        <v>0</v>
      </c>
      <c r="E230">
        <v>1</v>
      </c>
      <c r="F230">
        <v>6.3147903995648811</v>
      </c>
      <c r="G230">
        <v>-590.24789794497428</v>
      </c>
      <c r="H230">
        <v>111897.58020450411</v>
      </c>
      <c r="I230" s="4">
        <v>-5.2472157023727428E-3</v>
      </c>
    </row>
    <row r="231" spans="1:9">
      <c r="A231" s="2">
        <v>42339</v>
      </c>
      <c r="B231">
        <v>17719.720702999999</v>
      </c>
      <c r="C231">
        <v>17888.349609000001</v>
      </c>
      <c r="D231">
        <v>0</v>
      </c>
      <c r="E231">
        <v>0</v>
      </c>
      <c r="F231">
        <v>0</v>
      </c>
      <c r="G231">
        <v>1063.598170469317</v>
      </c>
      <c r="H231">
        <v>112961.1783749734</v>
      </c>
      <c r="I231" s="4">
        <v>9.5051042973894884E-3</v>
      </c>
    </row>
    <row r="232" spans="1:9">
      <c r="A232" s="2">
        <v>42340</v>
      </c>
      <c r="B232">
        <v>17883.140625</v>
      </c>
      <c r="C232">
        <v>17729.679688</v>
      </c>
      <c r="D232">
        <v>1</v>
      </c>
      <c r="E232">
        <v>0</v>
      </c>
      <c r="F232">
        <v>0</v>
      </c>
      <c r="G232">
        <v>0</v>
      </c>
      <c r="H232">
        <v>112961.1783749734</v>
      </c>
      <c r="I232" s="4">
        <v>0</v>
      </c>
    </row>
    <row r="233" spans="1:9">
      <c r="A233" s="2">
        <v>42341</v>
      </c>
      <c r="B233">
        <v>17741.570312</v>
      </c>
      <c r="C233">
        <v>17477.669922000001</v>
      </c>
      <c r="D233">
        <v>0</v>
      </c>
      <c r="E233">
        <v>1</v>
      </c>
      <c r="F233">
        <v>6.4631715142293427</v>
      </c>
      <c r="G233">
        <v>0</v>
      </c>
      <c r="H233">
        <v>112961.1783749734</v>
      </c>
      <c r="I233" s="4">
        <v>0</v>
      </c>
    </row>
    <row r="234" spans="1:9">
      <c r="A234" s="2">
        <v>42342</v>
      </c>
      <c r="B234">
        <v>17482.679688</v>
      </c>
      <c r="C234">
        <v>17847.630859000001</v>
      </c>
      <c r="D234">
        <v>0</v>
      </c>
      <c r="E234">
        <v>1</v>
      </c>
      <c r="F234">
        <v>6.4631715142293427</v>
      </c>
      <c r="G234">
        <v>2391.1209893959949</v>
      </c>
      <c r="H234">
        <v>115352.29936436941</v>
      </c>
      <c r="I234" s="4">
        <v>2.116763496799479E-2</v>
      </c>
    </row>
    <row r="235" spans="1:9">
      <c r="A235" s="2">
        <v>42345</v>
      </c>
      <c r="B235">
        <v>17845.490234000001</v>
      </c>
      <c r="C235">
        <v>17730.509765999999</v>
      </c>
      <c r="D235">
        <v>0</v>
      </c>
      <c r="E235">
        <v>0</v>
      </c>
      <c r="F235">
        <v>0</v>
      </c>
      <c r="G235">
        <v>-756.97371199301574</v>
      </c>
      <c r="H235">
        <v>114595.3256523764</v>
      </c>
      <c r="I235" s="4">
        <v>-6.5622767483978217E-3</v>
      </c>
    </row>
    <row r="236" spans="1:9">
      <c r="A236" s="2">
        <v>42346</v>
      </c>
      <c r="B236">
        <v>17703.990234000001</v>
      </c>
      <c r="C236">
        <v>17568</v>
      </c>
      <c r="D236">
        <v>1</v>
      </c>
      <c r="E236">
        <v>0</v>
      </c>
      <c r="F236">
        <v>0</v>
      </c>
      <c r="G236">
        <v>0</v>
      </c>
      <c r="H236">
        <v>114595.3256523764</v>
      </c>
      <c r="I236" s="4">
        <v>0</v>
      </c>
    </row>
    <row r="237" spans="1:9">
      <c r="A237" s="2">
        <v>42347</v>
      </c>
      <c r="B237">
        <v>17558.179688</v>
      </c>
      <c r="C237">
        <v>17492.300781000002</v>
      </c>
      <c r="D237">
        <v>0</v>
      </c>
      <c r="E237">
        <v>1</v>
      </c>
      <c r="F237">
        <v>6.551186552706028</v>
      </c>
      <c r="G237">
        <v>0</v>
      </c>
      <c r="H237">
        <v>114595.3256523764</v>
      </c>
      <c r="I237" s="4">
        <v>0</v>
      </c>
    </row>
    <row r="238" spans="1:9">
      <c r="A238" s="2">
        <v>42348</v>
      </c>
      <c r="B238">
        <v>17493.169922000001</v>
      </c>
      <c r="C238">
        <v>17574.75</v>
      </c>
      <c r="D238">
        <v>1</v>
      </c>
      <c r="E238">
        <v>1</v>
      </c>
      <c r="F238">
        <v>6.551186552706028</v>
      </c>
      <c r="G238">
        <v>540.14021479390294</v>
      </c>
      <c r="H238">
        <v>115135.46586717029</v>
      </c>
      <c r="I238" s="4">
        <v>4.7134576538698791E-3</v>
      </c>
    </row>
    <row r="239" spans="1:9">
      <c r="A239" s="2">
        <v>42349</v>
      </c>
      <c r="B239">
        <v>17574.75</v>
      </c>
      <c r="C239">
        <v>17265.210938</v>
      </c>
      <c r="D239">
        <v>1</v>
      </c>
      <c r="E239">
        <v>1</v>
      </c>
      <c r="F239">
        <v>6.551186552706028</v>
      </c>
      <c r="G239">
        <v>-2027.8481405116361</v>
      </c>
      <c r="H239">
        <v>113107.6177266586</v>
      </c>
      <c r="I239" s="4">
        <v>-1.7612714946158459E-2</v>
      </c>
    </row>
    <row r="240" spans="1:9">
      <c r="A240" s="2">
        <v>42352</v>
      </c>
      <c r="B240">
        <v>17277.109375</v>
      </c>
      <c r="C240">
        <v>17368.5</v>
      </c>
      <c r="D240">
        <v>1</v>
      </c>
      <c r="E240">
        <v>1</v>
      </c>
      <c r="F240">
        <v>6.551186552706028</v>
      </c>
      <c r="G240">
        <v>676.66591401601806</v>
      </c>
      <c r="H240">
        <v>113784.28364067469</v>
      </c>
      <c r="I240" s="4">
        <v>5.9824963836767608E-3</v>
      </c>
    </row>
    <row r="241" spans="1:9">
      <c r="A241" s="2">
        <v>42353</v>
      </c>
      <c r="B241">
        <v>17374.779297000001</v>
      </c>
      <c r="C241">
        <v>17524.910156000002</v>
      </c>
      <c r="D241">
        <v>0</v>
      </c>
      <c r="E241">
        <v>0</v>
      </c>
      <c r="F241">
        <v>0</v>
      </c>
      <c r="G241">
        <v>1024.672110693863</v>
      </c>
      <c r="H241">
        <v>114808.9557513685</v>
      </c>
      <c r="I241" s="4">
        <v>9.0053922906412343E-3</v>
      </c>
    </row>
    <row r="242" spans="1:9">
      <c r="A242" s="2">
        <v>42354</v>
      </c>
      <c r="B242">
        <v>17530.849609000001</v>
      </c>
      <c r="C242">
        <v>17749.089843999998</v>
      </c>
      <c r="D242">
        <v>0</v>
      </c>
      <c r="E242">
        <v>1</v>
      </c>
      <c r="F242">
        <v>6.4684418615515193</v>
      </c>
      <c r="G242">
        <v>0</v>
      </c>
      <c r="H242">
        <v>114808.9557513685</v>
      </c>
      <c r="I242" s="4">
        <v>0</v>
      </c>
    </row>
    <row r="243" spans="1:9">
      <c r="A243" s="2">
        <v>42355</v>
      </c>
      <c r="B243">
        <v>17756.539062</v>
      </c>
      <c r="C243">
        <v>17495.839843999998</v>
      </c>
      <c r="D243">
        <v>1</v>
      </c>
      <c r="E243">
        <v>0</v>
      </c>
      <c r="F243">
        <v>0</v>
      </c>
      <c r="G243">
        <v>-1638.1329014379221</v>
      </c>
      <c r="H243">
        <v>113170.8228499306</v>
      </c>
      <c r="I243" s="4">
        <v>-1.426833726269117E-2</v>
      </c>
    </row>
    <row r="244" spans="1:9">
      <c r="A244" s="2">
        <v>42356</v>
      </c>
      <c r="B244">
        <v>17495.039062</v>
      </c>
      <c r="C244">
        <v>17128.550781000002</v>
      </c>
      <c r="D244">
        <v>1</v>
      </c>
      <c r="E244">
        <v>1</v>
      </c>
      <c r="F244">
        <v>6.6071452452046522</v>
      </c>
      <c r="G244">
        <v>0</v>
      </c>
      <c r="H244">
        <v>113170.8228499306</v>
      </c>
      <c r="I244" s="4">
        <v>0</v>
      </c>
    </row>
    <row r="245" spans="1:9">
      <c r="A245" s="2">
        <v>42359</v>
      </c>
      <c r="B245">
        <v>17154.939452999999</v>
      </c>
      <c r="C245">
        <v>17251.619140999999</v>
      </c>
      <c r="D245">
        <v>1</v>
      </c>
      <c r="E245">
        <v>1</v>
      </c>
      <c r="F245">
        <v>6.6071452452046522</v>
      </c>
      <c r="G245">
        <v>813.13052960911773</v>
      </c>
      <c r="H245">
        <v>113983.9533795397</v>
      </c>
      <c r="I245" s="4">
        <v>7.1849838070663363E-3</v>
      </c>
    </row>
    <row r="246" spans="1:9">
      <c r="A246" s="2">
        <v>42360</v>
      </c>
      <c r="B246">
        <v>17253.550781000002</v>
      </c>
      <c r="C246">
        <v>17417.269531000002</v>
      </c>
      <c r="D246">
        <v>0</v>
      </c>
      <c r="E246">
        <v>0</v>
      </c>
      <c r="F246">
        <v>0</v>
      </c>
      <c r="G246">
        <v>1094.4761866548131</v>
      </c>
      <c r="H246">
        <v>115078.42956619451</v>
      </c>
      <c r="I246" s="4">
        <v>9.6020198826625158E-3</v>
      </c>
    </row>
    <row r="247" spans="1:9">
      <c r="A247" s="2">
        <v>42361</v>
      </c>
      <c r="B247">
        <v>17427.630859000001</v>
      </c>
      <c r="C247">
        <v>17602.609375</v>
      </c>
      <c r="D247">
        <v>0</v>
      </c>
      <c r="E247">
        <v>0</v>
      </c>
      <c r="F247">
        <v>0</v>
      </c>
      <c r="G247">
        <v>0</v>
      </c>
      <c r="H247">
        <v>115078.42956619451</v>
      </c>
      <c r="I247" s="4">
        <v>0</v>
      </c>
    </row>
    <row r="248" spans="1:9">
      <c r="A248" s="2">
        <v>42362</v>
      </c>
      <c r="B248">
        <v>17593.259765999999</v>
      </c>
      <c r="C248">
        <v>17552.169922000001</v>
      </c>
      <c r="D248">
        <v>1</v>
      </c>
      <c r="E248">
        <v>0</v>
      </c>
      <c r="F248">
        <v>0</v>
      </c>
      <c r="G248">
        <v>0</v>
      </c>
      <c r="H248">
        <v>115078.42956619451</v>
      </c>
      <c r="I248" s="4">
        <v>0</v>
      </c>
    </row>
    <row r="249" spans="1:9">
      <c r="A249" s="2">
        <v>42366</v>
      </c>
      <c r="B249">
        <v>17535.660156000002</v>
      </c>
      <c r="C249">
        <v>17528.269531000002</v>
      </c>
      <c r="D249">
        <v>0</v>
      </c>
      <c r="E249">
        <v>0</v>
      </c>
      <c r="F249">
        <v>0</v>
      </c>
      <c r="G249">
        <v>0</v>
      </c>
      <c r="H249">
        <v>115078.42956619451</v>
      </c>
      <c r="I249" s="4">
        <v>0</v>
      </c>
    </row>
    <row r="250" spans="1:9">
      <c r="A250" s="2">
        <v>42367</v>
      </c>
      <c r="B250">
        <v>17547.369140999999</v>
      </c>
      <c r="C250">
        <v>17720.980468999998</v>
      </c>
      <c r="D250">
        <v>0</v>
      </c>
      <c r="E250">
        <v>0</v>
      </c>
      <c r="F250">
        <v>0</v>
      </c>
      <c r="G250">
        <v>0</v>
      </c>
      <c r="H250">
        <v>115078.42956619451</v>
      </c>
      <c r="I250" s="4">
        <v>0</v>
      </c>
    </row>
    <row r="251" spans="1:9">
      <c r="A251" s="2">
        <v>42368</v>
      </c>
      <c r="B251">
        <v>17711.939452999999</v>
      </c>
      <c r="C251">
        <v>17603.869140999999</v>
      </c>
      <c r="D251">
        <v>0</v>
      </c>
      <c r="E251">
        <v>0</v>
      </c>
      <c r="F251">
        <v>0</v>
      </c>
      <c r="G251">
        <v>0</v>
      </c>
      <c r="H251">
        <v>115078.42956619451</v>
      </c>
      <c r="I251" s="4">
        <v>0</v>
      </c>
    </row>
    <row r="252" spans="1:9">
      <c r="A252" s="2">
        <v>42369</v>
      </c>
      <c r="B252">
        <v>17590.660156000002</v>
      </c>
      <c r="C252">
        <v>17425.029297000001</v>
      </c>
      <c r="D252">
        <v>1</v>
      </c>
      <c r="E252">
        <v>1</v>
      </c>
      <c r="F252">
        <v>6.6042029315845756</v>
      </c>
      <c r="G252">
        <v>0</v>
      </c>
      <c r="H252">
        <v>115078.42956619451</v>
      </c>
      <c r="I252" s="4">
        <v>0</v>
      </c>
    </row>
    <row r="253" spans="1:9">
      <c r="A253" s="2">
        <v>42373</v>
      </c>
      <c r="B253">
        <v>17405.480468999998</v>
      </c>
      <c r="C253">
        <v>17148.939452999999</v>
      </c>
      <c r="D253">
        <v>0</v>
      </c>
      <c r="E253">
        <v>1</v>
      </c>
      <c r="F253">
        <v>6.6042029315845756</v>
      </c>
      <c r="G253">
        <v>-1823.3533571255409</v>
      </c>
      <c r="H253">
        <v>113255.076209069</v>
      </c>
      <c r="I253" s="4">
        <v>-1.5844440734887891E-2</v>
      </c>
    </row>
    <row r="254" spans="1:9">
      <c r="A254" s="2">
        <v>42374</v>
      </c>
      <c r="B254">
        <v>17147.5</v>
      </c>
      <c r="C254">
        <v>17158.660156000002</v>
      </c>
      <c r="D254">
        <v>0</v>
      </c>
      <c r="E254">
        <v>1</v>
      </c>
      <c r="F254">
        <v>6.6042029315845756</v>
      </c>
      <c r="G254">
        <v>64.197495249680713</v>
      </c>
      <c r="H254">
        <v>113319.27370431869</v>
      </c>
      <c r="I254" s="4">
        <v>5.6683989273187407E-4</v>
      </c>
    </row>
    <row r="255" spans="1:9">
      <c r="A255" s="2">
        <v>42375</v>
      </c>
      <c r="B255">
        <v>17154.830077999999</v>
      </c>
      <c r="C255">
        <v>16906.509765999999</v>
      </c>
      <c r="D255">
        <v>0</v>
      </c>
      <c r="E255">
        <v>1</v>
      </c>
      <c r="F255">
        <v>6.6042029315845756</v>
      </c>
      <c r="G255">
        <v>-1665.252344838211</v>
      </c>
      <c r="H255">
        <v>111654.0213594805</v>
      </c>
      <c r="I255" s="4">
        <v>-1.46952260670441E-2</v>
      </c>
    </row>
    <row r="256" spans="1:9">
      <c r="A256" s="2">
        <v>42376</v>
      </c>
      <c r="B256">
        <v>16888.359375</v>
      </c>
      <c r="C256">
        <v>16514.099609000001</v>
      </c>
      <c r="D256">
        <v>1</v>
      </c>
      <c r="E256">
        <v>1</v>
      </c>
      <c r="F256">
        <v>6.6042029315845756</v>
      </c>
      <c r="G256">
        <v>-2591.5563092429529</v>
      </c>
      <c r="H256">
        <v>109062.4650502375</v>
      </c>
      <c r="I256" s="4">
        <v>-2.3210595352398441E-2</v>
      </c>
    </row>
    <row r="257" spans="1:9">
      <c r="A257" s="2">
        <v>42377</v>
      </c>
      <c r="B257">
        <v>16519.169922000001</v>
      </c>
      <c r="C257">
        <v>16346.450194999999</v>
      </c>
      <c r="D257">
        <v>1</v>
      </c>
      <c r="E257">
        <v>0</v>
      </c>
      <c r="F257">
        <v>0</v>
      </c>
      <c r="G257">
        <v>-1107.1907514172451</v>
      </c>
      <c r="H257">
        <v>107955.2742988203</v>
      </c>
      <c r="I257" s="4">
        <v>-1.015189552984375E-2</v>
      </c>
    </row>
    <row r="258" spans="1:9">
      <c r="A258" s="2">
        <v>42380</v>
      </c>
      <c r="B258">
        <v>16358.709961</v>
      </c>
      <c r="C258">
        <v>16398.570312</v>
      </c>
      <c r="D258">
        <v>0</v>
      </c>
      <c r="E258">
        <v>1</v>
      </c>
      <c r="F258">
        <v>6.5832125755390827</v>
      </c>
      <c r="G258">
        <v>0</v>
      </c>
      <c r="H258">
        <v>107955.2742988203</v>
      </c>
      <c r="I258" s="4">
        <v>0</v>
      </c>
    </row>
    <row r="259" spans="1:9">
      <c r="A259" s="2">
        <v>42381</v>
      </c>
      <c r="B259">
        <v>16419.109375</v>
      </c>
      <c r="C259">
        <v>16516.220702999999</v>
      </c>
      <c r="D259">
        <v>1</v>
      </c>
      <c r="E259">
        <v>0</v>
      </c>
      <c r="F259">
        <v>0</v>
      </c>
      <c r="G259">
        <v>774.51753354828497</v>
      </c>
      <c r="H259">
        <v>108729.7918323685</v>
      </c>
      <c r="I259" s="4">
        <v>7.1744297680575997E-3</v>
      </c>
    </row>
    <row r="260" spans="1:9">
      <c r="A260" s="2">
        <v>42382</v>
      </c>
      <c r="B260">
        <v>16526.630859000001</v>
      </c>
      <c r="C260">
        <v>16151.410156</v>
      </c>
      <c r="D260">
        <v>0</v>
      </c>
      <c r="E260">
        <v>1</v>
      </c>
      <c r="F260">
        <v>6.7319070460220516</v>
      </c>
      <c r="G260">
        <v>0</v>
      </c>
      <c r="H260">
        <v>108729.7918323685</v>
      </c>
      <c r="I260" s="4">
        <v>0</v>
      </c>
    </row>
    <row r="261" spans="1:9">
      <c r="A261" s="2">
        <v>42383</v>
      </c>
      <c r="B261">
        <v>16159.009765999999</v>
      </c>
      <c r="C261">
        <v>16379.049805000001</v>
      </c>
      <c r="D261">
        <v>1</v>
      </c>
      <c r="E261">
        <v>0</v>
      </c>
      <c r="F261">
        <v>0</v>
      </c>
      <c r="G261">
        <v>1532.4489570570911</v>
      </c>
      <c r="H261">
        <v>110262.2407894256</v>
      </c>
      <c r="I261" s="4">
        <v>1.4094103660381441E-2</v>
      </c>
    </row>
    <row r="262" spans="1:9">
      <c r="A262" s="2">
        <v>42384</v>
      </c>
      <c r="B262">
        <v>16354.330078000001</v>
      </c>
      <c r="C262">
        <v>15988.080078000001</v>
      </c>
      <c r="D262">
        <v>0</v>
      </c>
      <c r="E262">
        <v>1</v>
      </c>
      <c r="F262">
        <v>6.8965279290256509</v>
      </c>
      <c r="G262">
        <v>0</v>
      </c>
      <c r="H262">
        <v>110262.2407894256</v>
      </c>
      <c r="I262" s="4">
        <v>0</v>
      </c>
    </row>
    <row r="263" spans="1:9">
      <c r="A263" s="2">
        <v>42388</v>
      </c>
      <c r="B263">
        <v>16009.450194999999</v>
      </c>
      <c r="C263">
        <v>16016.019531</v>
      </c>
      <c r="D263">
        <v>1</v>
      </c>
      <c r="E263">
        <v>0</v>
      </c>
      <c r="F263">
        <v>0</v>
      </c>
      <c r="G263">
        <v>192.68521793619291</v>
      </c>
      <c r="H263">
        <v>110454.92600736181</v>
      </c>
      <c r="I263" s="4">
        <v>1.747517704670631E-3</v>
      </c>
    </row>
    <row r="264" spans="1:9">
      <c r="A264" s="2">
        <v>42389</v>
      </c>
      <c r="B264">
        <v>15989.450194999999</v>
      </c>
      <c r="C264">
        <v>15766.740234000001</v>
      </c>
      <c r="D264">
        <v>1</v>
      </c>
      <c r="E264">
        <v>1</v>
      </c>
      <c r="F264">
        <v>7.0055651560220786</v>
      </c>
      <c r="G264">
        <v>0</v>
      </c>
      <c r="H264">
        <v>110454.92600736181</v>
      </c>
      <c r="I264" s="4">
        <v>0</v>
      </c>
    </row>
    <row r="265" spans="1:9">
      <c r="A265" s="2">
        <v>42390</v>
      </c>
      <c r="B265">
        <v>15768.870117</v>
      </c>
      <c r="C265">
        <v>15882.679688</v>
      </c>
      <c r="D265">
        <v>0</v>
      </c>
      <c r="E265">
        <v>1</v>
      </c>
      <c r="F265">
        <v>7.0055651560220786</v>
      </c>
      <c r="G265">
        <v>812.2213991506203</v>
      </c>
      <c r="H265">
        <v>111267.14740651241</v>
      </c>
      <c r="I265" s="4">
        <v>7.3534194309856638E-3</v>
      </c>
    </row>
    <row r="266" spans="1:9">
      <c r="A266" s="2">
        <v>42391</v>
      </c>
      <c r="B266">
        <v>15921.099609000001</v>
      </c>
      <c r="C266">
        <v>16093.509765999999</v>
      </c>
      <c r="D266">
        <v>1</v>
      </c>
      <c r="E266">
        <v>0</v>
      </c>
      <c r="F266">
        <v>0</v>
      </c>
      <c r="G266">
        <v>1476.98384827821</v>
      </c>
      <c r="H266">
        <v>112744.1312547906</v>
      </c>
      <c r="I266" s="4">
        <v>1.327421330289047E-2</v>
      </c>
    </row>
    <row r="267" spans="1:9">
      <c r="A267" s="2">
        <v>42394</v>
      </c>
      <c r="B267">
        <v>16086.459961</v>
      </c>
      <c r="C267">
        <v>15885.219727</v>
      </c>
      <c r="D267">
        <v>0</v>
      </c>
      <c r="E267">
        <v>1</v>
      </c>
      <c r="F267">
        <v>7.0974234661142388</v>
      </c>
      <c r="G267">
        <v>0</v>
      </c>
      <c r="H267">
        <v>112744.1312547906</v>
      </c>
      <c r="I267" s="4">
        <v>0</v>
      </c>
    </row>
    <row r="268" spans="1:9">
      <c r="A268" s="2">
        <v>42395</v>
      </c>
      <c r="B268">
        <v>15893.160156</v>
      </c>
      <c r="C268">
        <v>16167.230469</v>
      </c>
      <c r="D268">
        <v>1</v>
      </c>
      <c r="E268">
        <v>0</v>
      </c>
      <c r="F268">
        <v>0</v>
      </c>
      <c r="G268">
        <v>2001.549657967078</v>
      </c>
      <c r="H268">
        <v>114745.6809127577</v>
      </c>
      <c r="I268" s="4">
        <v>1.7753027458642379E-2</v>
      </c>
    </row>
    <row r="269" spans="1:9">
      <c r="A269" s="2">
        <v>42396</v>
      </c>
      <c r="B269">
        <v>16168.740234000001</v>
      </c>
      <c r="C269">
        <v>15944.459961</v>
      </c>
      <c r="D269">
        <v>1</v>
      </c>
      <c r="E269">
        <v>0</v>
      </c>
      <c r="F269">
        <v>0</v>
      </c>
      <c r="G269">
        <v>0</v>
      </c>
      <c r="H269">
        <v>114745.6809127577</v>
      </c>
      <c r="I269" s="4">
        <v>0</v>
      </c>
    </row>
    <row r="270" spans="1:9">
      <c r="A270" s="2">
        <v>42397</v>
      </c>
      <c r="B270">
        <v>15960.280273</v>
      </c>
      <c r="C270">
        <v>16069.639648</v>
      </c>
      <c r="D270">
        <v>0</v>
      </c>
      <c r="E270">
        <v>1</v>
      </c>
      <c r="F270">
        <v>7.1405260744001042</v>
      </c>
      <c r="G270">
        <v>0</v>
      </c>
      <c r="H270">
        <v>114745.6809127577</v>
      </c>
      <c r="I270" s="4">
        <v>0</v>
      </c>
    </row>
    <row r="271" spans="1:9">
      <c r="A271" s="2">
        <v>42398</v>
      </c>
      <c r="B271">
        <v>16090.259765999999</v>
      </c>
      <c r="C271">
        <v>16466.300781000002</v>
      </c>
      <c r="D271">
        <v>0</v>
      </c>
      <c r="E271">
        <v>1</v>
      </c>
      <c r="F271">
        <v>7.1405260744001042</v>
      </c>
      <c r="G271">
        <v>2832.3691628876109</v>
      </c>
      <c r="H271">
        <v>117578.0500756453</v>
      </c>
      <c r="I271" s="4">
        <v>2.468388474718353E-2</v>
      </c>
    </row>
    <row r="272" spans="1:9">
      <c r="A272" s="2">
        <v>42401</v>
      </c>
      <c r="B272">
        <v>16453.630859000001</v>
      </c>
      <c r="C272">
        <v>16449.179688</v>
      </c>
      <c r="D272">
        <v>1</v>
      </c>
      <c r="E272">
        <v>1</v>
      </c>
      <c r="F272">
        <v>7.1405260744001042</v>
      </c>
      <c r="G272">
        <v>-122.25361098874031</v>
      </c>
      <c r="H272">
        <v>117455.7964646566</v>
      </c>
      <c r="I272" s="4">
        <v>-1.039765593238595E-3</v>
      </c>
    </row>
    <row r="273" spans="1:9">
      <c r="A273" s="2">
        <v>42402</v>
      </c>
      <c r="B273">
        <v>16420.210938</v>
      </c>
      <c r="C273">
        <v>16153.540039</v>
      </c>
      <c r="D273">
        <v>1</v>
      </c>
      <c r="E273">
        <v>1</v>
      </c>
      <c r="F273">
        <v>7.1405260744001042</v>
      </c>
      <c r="G273">
        <v>-2111.0226223110121</v>
      </c>
      <c r="H273">
        <v>115344.7738423456</v>
      </c>
      <c r="I273" s="4">
        <v>-1.7972911391786691E-2</v>
      </c>
    </row>
    <row r="274" spans="1:9">
      <c r="A274" s="2">
        <v>42403</v>
      </c>
      <c r="B274">
        <v>16186.200194999999</v>
      </c>
      <c r="C274">
        <v>16336.660156</v>
      </c>
      <c r="D274">
        <v>0</v>
      </c>
      <c r="E274">
        <v>0</v>
      </c>
      <c r="F274">
        <v>0</v>
      </c>
      <c r="G274">
        <v>1307.573970185714</v>
      </c>
      <c r="H274">
        <v>116652.3478125313</v>
      </c>
      <c r="I274" s="4">
        <v>1.133622206388751E-2</v>
      </c>
    </row>
    <row r="275" spans="1:9">
      <c r="A275" s="2">
        <v>42404</v>
      </c>
      <c r="B275">
        <v>16329.669921999999</v>
      </c>
      <c r="C275">
        <v>16416.580077999999</v>
      </c>
      <c r="D275">
        <v>0</v>
      </c>
      <c r="E275">
        <v>0</v>
      </c>
      <c r="F275">
        <v>0</v>
      </c>
      <c r="G275">
        <v>0</v>
      </c>
      <c r="H275">
        <v>116652.3478125313</v>
      </c>
      <c r="I275" s="4">
        <v>0</v>
      </c>
    </row>
    <row r="276" spans="1:9">
      <c r="A276" s="2">
        <v>42405</v>
      </c>
      <c r="B276">
        <v>16417.949218999998</v>
      </c>
      <c r="C276">
        <v>16204.969727</v>
      </c>
      <c r="D276">
        <v>0</v>
      </c>
      <c r="E276">
        <v>0</v>
      </c>
      <c r="F276">
        <v>0</v>
      </c>
      <c r="G276">
        <v>0</v>
      </c>
      <c r="H276">
        <v>116652.3478125313</v>
      </c>
      <c r="I276" s="4">
        <v>0</v>
      </c>
    </row>
    <row r="277" spans="1:9">
      <c r="A277" s="2">
        <v>42408</v>
      </c>
      <c r="B277">
        <v>16147.509765999999</v>
      </c>
      <c r="C277">
        <v>16027.049805000001</v>
      </c>
      <c r="D277">
        <v>0</v>
      </c>
      <c r="E277">
        <v>0</v>
      </c>
      <c r="F277">
        <v>0</v>
      </c>
      <c r="G277">
        <v>0</v>
      </c>
      <c r="H277">
        <v>116652.3478125313</v>
      </c>
      <c r="I277" s="4">
        <v>0</v>
      </c>
    </row>
    <row r="278" spans="1:9">
      <c r="A278" s="2">
        <v>42409</v>
      </c>
      <c r="B278">
        <v>16005.410156</v>
      </c>
      <c r="C278">
        <v>16014.379883</v>
      </c>
      <c r="D278">
        <v>0</v>
      </c>
      <c r="E278">
        <v>0</v>
      </c>
      <c r="F278">
        <v>0</v>
      </c>
      <c r="G278">
        <v>0</v>
      </c>
      <c r="H278">
        <v>116652.3478125313</v>
      </c>
      <c r="I278" s="4">
        <v>0</v>
      </c>
    </row>
    <row r="279" spans="1:9">
      <c r="A279" s="2">
        <v>42410</v>
      </c>
      <c r="B279">
        <v>16035.610352</v>
      </c>
      <c r="C279">
        <v>15914.740234000001</v>
      </c>
      <c r="D279">
        <v>1</v>
      </c>
      <c r="E279">
        <v>1</v>
      </c>
      <c r="F279">
        <v>7.3298304651757382</v>
      </c>
      <c r="G279">
        <v>0</v>
      </c>
      <c r="H279">
        <v>116652.3478125313</v>
      </c>
      <c r="I279" s="4">
        <v>0</v>
      </c>
    </row>
    <row r="280" spans="1:9">
      <c r="A280" s="2">
        <v>42411</v>
      </c>
      <c r="B280">
        <v>15897.820312</v>
      </c>
      <c r="C280">
        <v>15660.179688</v>
      </c>
      <c r="D280">
        <v>1</v>
      </c>
      <c r="E280">
        <v>1</v>
      </c>
      <c r="F280">
        <v>7.3298304651757382</v>
      </c>
      <c r="G280">
        <v>-1865.8856453025739</v>
      </c>
      <c r="H280">
        <v>114786.4621672287</v>
      </c>
      <c r="I280" s="4">
        <v>-1.599526867904277E-2</v>
      </c>
    </row>
    <row r="281" spans="1:9">
      <c r="A281" s="2">
        <v>42412</v>
      </c>
      <c r="B281">
        <v>15691.620117</v>
      </c>
      <c r="C281">
        <v>15973.839844</v>
      </c>
      <c r="D281">
        <v>1</v>
      </c>
      <c r="E281">
        <v>1</v>
      </c>
      <c r="F281">
        <v>7.3298304651757382</v>
      </c>
      <c r="G281">
        <v>2299.0757671605738</v>
      </c>
      <c r="H281">
        <v>117085.5379343893</v>
      </c>
      <c r="I281" s="4">
        <v>2.0029154342357192E-2</v>
      </c>
    </row>
    <row r="282" spans="1:9">
      <c r="A282" s="2">
        <v>42416</v>
      </c>
      <c r="B282">
        <v>16012.389648</v>
      </c>
      <c r="C282">
        <v>16196.410156</v>
      </c>
      <c r="D282">
        <v>0</v>
      </c>
      <c r="E282">
        <v>1</v>
      </c>
      <c r="F282">
        <v>7.3298304651757382</v>
      </c>
      <c r="G282">
        <v>1631.4026535412679</v>
      </c>
      <c r="H282">
        <v>118716.9405879305</v>
      </c>
      <c r="I282" s="4">
        <v>1.393342578701273E-2</v>
      </c>
    </row>
    <row r="283" spans="1:9">
      <c r="A283" s="2">
        <v>42417</v>
      </c>
      <c r="B283">
        <v>16217.980469</v>
      </c>
      <c r="C283">
        <v>16453.830077999999</v>
      </c>
      <c r="D283">
        <v>0</v>
      </c>
      <c r="E283">
        <v>1</v>
      </c>
      <c r="F283">
        <v>7.3298304651757382</v>
      </c>
      <c r="G283">
        <v>1886.8443866187561</v>
      </c>
      <c r="H283">
        <v>120603.7849745493</v>
      </c>
      <c r="I283" s="4">
        <v>1.5893640598169109E-2</v>
      </c>
    </row>
    <row r="284" spans="1:9">
      <c r="A284" s="2">
        <v>42418</v>
      </c>
      <c r="B284">
        <v>16483.759765999999</v>
      </c>
      <c r="C284">
        <v>16413.429688</v>
      </c>
      <c r="D284">
        <v>1</v>
      </c>
      <c r="E284">
        <v>0</v>
      </c>
      <c r="F284">
        <v>0</v>
      </c>
      <c r="G284">
        <v>-296.12800942697311</v>
      </c>
      <c r="H284">
        <v>120307.6569651223</v>
      </c>
      <c r="I284" s="4">
        <v>-2.4553790703124578E-3</v>
      </c>
    </row>
    <row r="285" spans="1:9">
      <c r="A285" s="2">
        <v>42419</v>
      </c>
      <c r="B285">
        <v>16410.960938</v>
      </c>
      <c r="C285">
        <v>16391.990234000001</v>
      </c>
      <c r="D285">
        <v>0</v>
      </c>
      <c r="E285">
        <v>1</v>
      </c>
      <c r="F285">
        <v>7.3394173158779781</v>
      </c>
      <c r="G285">
        <v>0</v>
      </c>
      <c r="H285">
        <v>120307.6569651223</v>
      </c>
      <c r="I285" s="4">
        <v>0</v>
      </c>
    </row>
    <row r="286" spans="1:9">
      <c r="A286" s="2">
        <v>42422</v>
      </c>
      <c r="B286">
        <v>16417.130859000001</v>
      </c>
      <c r="C286">
        <v>16620.660156000002</v>
      </c>
      <c r="D286">
        <v>1</v>
      </c>
      <c r="E286">
        <v>0</v>
      </c>
      <c r="F286">
        <v>0</v>
      </c>
      <c r="G286">
        <v>1678.303985147274</v>
      </c>
      <c r="H286">
        <v>121985.9609502696</v>
      </c>
      <c r="I286" s="4">
        <v>1.39501011613401E-2</v>
      </c>
    </row>
    <row r="287" spans="1:9">
      <c r="A287" s="2">
        <v>42423</v>
      </c>
      <c r="B287">
        <v>16610.390625</v>
      </c>
      <c r="C287">
        <v>16431.779297000001</v>
      </c>
      <c r="D287">
        <v>1</v>
      </c>
      <c r="E287">
        <v>0</v>
      </c>
      <c r="F287">
        <v>0</v>
      </c>
      <c r="G287">
        <v>0</v>
      </c>
      <c r="H287">
        <v>121985.9609502696</v>
      </c>
      <c r="I287" s="4">
        <v>0</v>
      </c>
    </row>
    <row r="288" spans="1:9">
      <c r="A288" s="2">
        <v>42424</v>
      </c>
      <c r="B288">
        <v>16418.839843999998</v>
      </c>
      <c r="C288">
        <v>16484.990234000001</v>
      </c>
      <c r="D288">
        <v>0</v>
      </c>
      <c r="E288">
        <v>1</v>
      </c>
      <c r="F288">
        <v>7.3998200313565059</v>
      </c>
      <c r="G288">
        <v>0</v>
      </c>
      <c r="H288">
        <v>121985.9609502696</v>
      </c>
      <c r="I288" s="4">
        <v>0</v>
      </c>
    </row>
    <row r="289" spans="1:9">
      <c r="A289" s="2">
        <v>42425</v>
      </c>
      <c r="B289">
        <v>16504.380859000001</v>
      </c>
      <c r="C289">
        <v>16697.289062</v>
      </c>
      <c r="D289">
        <v>0</v>
      </c>
      <c r="E289">
        <v>1</v>
      </c>
      <c r="F289">
        <v>7.3998200313565059</v>
      </c>
      <c r="G289">
        <v>1570.9731200679021</v>
      </c>
      <c r="H289">
        <v>123556.93407033751</v>
      </c>
      <c r="I289" s="4">
        <v>1.287831081404822E-2</v>
      </c>
    </row>
    <row r="290" spans="1:9">
      <c r="A290" s="2">
        <v>42426</v>
      </c>
      <c r="B290">
        <v>16712.699218999998</v>
      </c>
      <c r="C290">
        <v>16639.970702999999</v>
      </c>
      <c r="D290">
        <v>1</v>
      </c>
      <c r="E290">
        <v>1</v>
      </c>
      <c r="F290">
        <v>7.3998200313565059</v>
      </c>
      <c r="G290">
        <v>-424.14554109268931</v>
      </c>
      <c r="H290">
        <v>123132.7885292448</v>
      </c>
      <c r="I290" s="4">
        <v>-3.432794316919785E-3</v>
      </c>
    </row>
    <row r="291" spans="1:9">
      <c r="A291" s="2">
        <v>42429</v>
      </c>
      <c r="B291">
        <v>16634.150390999999</v>
      </c>
      <c r="C291">
        <v>16516.5</v>
      </c>
      <c r="D291">
        <v>1</v>
      </c>
      <c r="E291">
        <v>1</v>
      </c>
      <c r="F291">
        <v>7.3998200313565059</v>
      </c>
      <c r="G291">
        <v>-913.66098134506274</v>
      </c>
      <c r="H291">
        <v>122219.1275478997</v>
      </c>
      <c r="I291" s="4">
        <v>-7.4201274271317166E-3</v>
      </c>
    </row>
    <row r="292" spans="1:9">
      <c r="A292" s="2">
        <v>42430</v>
      </c>
      <c r="B292">
        <v>16545.669922000001</v>
      </c>
      <c r="C292">
        <v>16865.080077999999</v>
      </c>
      <c r="D292">
        <v>1</v>
      </c>
      <c r="E292">
        <v>1</v>
      </c>
      <c r="F292">
        <v>7.3998200313565059</v>
      </c>
      <c r="G292">
        <v>2579.4298437162061</v>
      </c>
      <c r="H292">
        <v>124798.5573916159</v>
      </c>
      <c r="I292" s="4">
        <v>2.110496037296028E-2</v>
      </c>
    </row>
    <row r="293" spans="1:9">
      <c r="A293" s="2">
        <v>42431</v>
      </c>
      <c r="B293">
        <v>16851.169922000001</v>
      </c>
      <c r="C293">
        <v>16899.320312</v>
      </c>
      <c r="D293">
        <v>1</v>
      </c>
      <c r="E293">
        <v>1</v>
      </c>
      <c r="F293">
        <v>7.3998200313565059</v>
      </c>
      <c r="G293">
        <v>253.37156943153991</v>
      </c>
      <c r="H293">
        <v>125051.9289610475</v>
      </c>
      <c r="I293" s="4">
        <v>2.0302443772364231E-3</v>
      </c>
    </row>
    <row r="294" spans="1:9">
      <c r="A294" s="2">
        <v>42432</v>
      </c>
      <c r="B294">
        <v>16896.169922000001</v>
      </c>
      <c r="C294">
        <v>16943.900390999999</v>
      </c>
      <c r="D294">
        <v>1</v>
      </c>
      <c r="E294">
        <v>0</v>
      </c>
      <c r="F294">
        <v>0</v>
      </c>
      <c r="G294">
        <v>329.88456158365102</v>
      </c>
      <c r="H294">
        <v>125381.8135226311</v>
      </c>
      <c r="I294" s="4">
        <v>2.6379805919378718E-3</v>
      </c>
    </row>
    <row r="295" spans="1:9">
      <c r="A295" s="2">
        <v>42433</v>
      </c>
      <c r="B295">
        <v>16945</v>
      </c>
      <c r="C295">
        <v>17006.769531000002</v>
      </c>
      <c r="D295">
        <v>0</v>
      </c>
      <c r="E295">
        <v>1</v>
      </c>
      <c r="F295">
        <v>7.3724650230653577</v>
      </c>
      <c r="G295">
        <v>0</v>
      </c>
      <c r="H295">
        <v>125381.8135226312</v>
      </c>
      <c r="I295" s="4">
        <v>2.2204460492503131E-16</v>
      </c>
    </row>
    <row r="296" spans="1:9">
      <c r="A296" s="2">
        <v>42436</v>
      </c>
      <c r="B296">
        <v>16991.289062</v>
      </c>
      <c r="C296">
        <v>17073.949218999998</v>
      </c>
      <c r="D296">
        <v>1</v>
      </c>
      <c r="E296">
        <v>0</v>
      </c>
      <c r="F296">
        <v>0</v>
      </c>
      <c r="G296">
        <v>495.27990004041789</v>
      </c>
      <c r="H296">
        <v>125877.09342267161</v>
      </c>
      <c r="I296" s="4">
        <v>3.9501733634681457E-3</v>
      </c>
    </row>
    <row r="297" spans="1:9">
      <c r="A297" s="2">
        <v>42437</v>
      </c>
      <c r="B297">
        <v>17050.669922000001</v>
      </c>
      <c r="C297">
        <v>16964.099609000001</v>
      </c>
      <c r="D297">
        <v>0</v>
      </c>
      <c r="E297">
        <v>1</v>
      </c>
      <c r="F297">
        <v>7.4202048044972413</v>
      </c>
      <c r="G297">
        <v>0</v>
      </c>
      <c r="H297">
        <v>125877.09342267161</v>
      </c>
      <c r="I297" s="4">
        <v>0</v>
      </c>
    </row>
    <row r="298" spans="1:9">
      <c r="A298" s="2">
        <v>42438</v>
      </c>
      <c r="B298">
        <v>16969.169922000001</v>
      </c>
      <c r="C298">
        <v>17000.359375</v>
      </c>
      <c r="D298">
        <v>1</v>
      </c>
      <c r="E298">
        <v>0</v>
      </c>
      <c r="F298">
        <v>0</v>
      </c>
      <c r="G298">
        <v>269.05488988313988</v>
      </c>
      <c r="H298">
        <v>126146.14831255469</v>
      </c>
      <c r="I298" s="4">
        <v>2.137441233884374E-3</v>
      </c>
    </row>
    <row r="299" spans="1:9">
      <c r="A299" s="2">
        <v>42439</v>
      </c>
      <c r="B299">
        <v>17006.050781000002</v>
      </c>
      <c r="C299">
        <v>16995.130859000001</v>
      </c>
      <c r="D299">
        <v>1</v>
      </c>
      <c r="E299">
        <v>1</v>
      </c>
      <c r="F299">
        <v>7.4224876147836376</v>
      </c>
      <c r="G299">
        <v>0</v>
      </c>
      <c r="H299">
        <v>126146.14831255469</v>
      </c>
      <c r="I299" s="4">
        <v>0</v>
      </c>
    </row>
    <row r="300" spans="1:9">
      <c r="A300" s="2">
        <v>42440</v>
      </c>
      <c r="B300">
        <v>17014.990234000001</v>
      </c>
      <c r="C300">
        <v>17213.310547000001</v>
      </c>
      <c r="D300">
        <v>1</v>
      </c>
      <c r="E300">
        <v>1</v>
      </c>
      <c r="F300">
        <v>7.4224876147836376</v>
      </c>
      <c r="G300">
        <v>1619.43603197736</v>
      </c>
      <c r="H300">
        <v>127765.58434453209</v>
      </c>
      <c r="I300" s="4">
        <v>1.283777629075789E-2</v>
      </c>
    </row>
    <row r="301" spans="1:9">
      <c r="A301" s="2">
        <v>42443</v>
      </c>
      <c r="B301">
        <v>17207.490234000001</v>
      </c>
      <c r="C301">
        <v>17229.130859000001</v>
      </c>
      <c r="D301">
        <v>1</v>
      </c>
      <c r="E301">
        <v>0</v>
      </c>
      <c r="F301">
        <v>0</v>
      </c>
      <c r="G301">
        <v>117.4260698820117</v>
      </c>
      <c r="H301">
        <v>127883.01041441409</v>
      </c>
      <c r="I301" s="4">
        <v>9.1907433824567342E-4</v>
      </c>
    </row>
    <row r="302" spans="1:9">
      <c r="A302" s="2">
        <v>42444</v>
      </c>
      <c r="B302">
        <v>17217.150390999999</v>
      </c>
      <c r="C302">
        <v>17251.529297000001</v>
      </c>
      <c r="D302">
        <v>1</v>
      </c>
      <c r="E302">
        <v>1</v>
      </c>
      <c r="F302">
        <v>7.41285066458732</v>
      </c>
      <c r="G302">
        <v>0</v>
      </c>
      <c r="H302">
        <v>127883.01041441409</v>
      </c>
      <c r="I302" s="4">
        <v>0</v>
      </c>
    </row>
    <row r="303" spans="1:9">
      <c r="A303" s="2">
        <v>42445</v>
      </c>
      <c r="B303">
        <v>17249.339843999998</v>
      </c>
      <c r="C303">
        <v>17325.759765999999</v>
      </c>
      <c r="D303">
        <v>1</v>
      </c>
      <c r="E303">
        <v>1</v>
      </c>
      <c r="F303">
        <v>7.41285066458732</v>
      </c>
      <c r="G303">
        <v>550.25938145926557</v>
      </c>
      <c r="H303">
        <v>128433.2697958733</v>
      </c>
      <c r="I303" s="4">
        <v>4.3028341268798176E-3</v>
      </c>
    </row>
    <row r="304" spans="1:9">
      <c r="A304" s="2">
        <v>42446</v>
      </c>
      <c r="B304">
        <v>17321.380859000001</v>
      </c>
      <c r="C304">
        <v>17481.490234000001</v>
      </c>
      <c r="D304">
        <v>1</v>
      </c>
      <c r="E304">
        <v>1</v>
      </c>
      <c r="F304">
        <v>7.41285066458732</v>
      </c>
      <c r="G304">
        <v>1154.406703210306</v>
      </c>
      <c r="H304">
        <v>129587.6764990837</v>
      </c>
      <c r="I304" s="4">
        <v>8.9883774277885742E-3</v>
      </c>
    </row>
    <row r="305" spans="1:9">
      <c r="A305" s="2">
        <v>42447</v>
      </c>
      <c r="B305">
        <v>17481.490234000001</v>
      </c>
      <c r="C305">
        <v>17602.300781000002</v>
      </c>
      <c r="D305">
        <v>0</v>
      </c>
      <c r="E305">
        <v>1</v>
      </c>
      <c r="F305">
        <v>7.41285066458732</v>
      </c>
      <c r="G305">
        <v>895.55054361811472</v>
      </c>
      <c r="H305">
        <v>130483.22704270179</v>
      </c>
      <c r="I305" s="4">
        <v>6.9107693556373917E-3</v>
      </c>
    </row>
    <row r="306" spans="1:9">
      <c r="A306" s="2">
        <v>42450</v>
      </c>
      <c r="B306">
        <v>17589.699218999998</v>
      </c>
      <c r="C306">
        <v>17623.869140999999</v>
      </c>
      <c r="D306">
        <v>0</v>
      </c>
      <c r="E306">
        <v>1</v>
      </c>
      <c r="F306">
        <v>7.41285066458732</v>
      </c>
      <c r="G306">
        <v>159.8830317600399</v>
      </c>
      <c r="H306">
        <v>130643.1100744618</v>
      </c>
      <c r="I306" s="4">
        <v>1.2253148192580281E-3</v>
      </c>
    </row>
    <row r="307" spans="1:9">
      <c r="A307" s="2">
        <v>42451</v>
      </c>
      <c r="B307">
        <v>17602.710938</v>
      </c>
      <c r="C307">
        <v>17582.570312</v>
      </c>
      <c r="D307">
        <v>1</v>
      </c>
      <c r="E307">
        <v>1</v>
      </c>
      <c r="F307">
        <v>7.41285066458732</v>
      </c>
      <c r="G307">
        <v>-306.14205199932348</v>
      </c>
      <c r="H307">
        <v>130336.9680224625</v>
      </c>
      <c r="I307" s="4">
        <v>-2.343346325916706E-3</v>
      </c>
    </row>
    <row r="308" spans="1:9">
      <c r="A308" s="2">
        <v>42452</v>
      </c>
      <c r="B308">
        <v>17588.810547000001</v>
      </c>
      <c r="C308">
        <v>17502.589843999998</v>
      </c>
      <c r="D308">
        <v>1</v>
      </c>
      <c r="E308">
        <v>0</v>
      </c>
      <c r="F308">
        <v>0</v>
      </c>
      <c r="G308">
        <v>-592.88326536781653</v>
      </c>
      <c r="H308">
        <v>129744.08475709469</v>
      </c>
      <c r="I308" s="4">
        <v>-4.5488496039407522E-3</v>
      </c>
    </row>
    <row r="309" spans="1:9">
      <c r="A309" s="2">
        <v>42453</v>
      </c>
      <c r="B309">
        <v>17485.330077999999</v>
      </c>
      <c r="C309">
        <v>17515.730468999998</v>
      </c>
      <c r="D309">
        <v>1</v>
      </c>
      <c r="E309">
        <v>0</v>
      </c>
      <c r="F309">
        <v>0</v>
      </c>
      <c r="G309">
        <v>0</v>
      </c>
      <c r="H309">
        <v>129744.08475709469</v>
      </c>
      <c r="I309" s="4">
        <v>0</v>
      </c>
    </row>
    <row r="310" spans="1:9">
      <c r="A310" s="2">
        <v>42457</v>
      </c>
      <c r="B310">
        <v>17526.080077999999</v>
      </c>
      <c r="C310">
        <v>17535.390625</v>
      </c>
      <c r="D310">
        <v>1</v>
      </c>
      <c r="E310">
        <v>1</v>
      </c>
      <c r="F310">
        <v>7.3989845753490124</v>
      </c>
      <c r="G310">
        <v>0</v>
      </c>
      <c r="H310">
        <v>129744.08475709469</v>
      </c>
      <c r="I310" s="4">
        <v>0</v>
      </c>
    </row>
    <row r="311" spans="1:9">
      <c r="A311" s="2">
        <v>42458</v>
      </c>
      <c r="B311">
        <v>17512.580077999999</v>
      </c>
      <c r="C311">
        <v>17633.109375</v>
      </c>
      <c r="D311">
        <v>0</v>
      </c>
      <c r="E311">
        <v>1</v>
      </c>
      <c r="F311">
        <v>7.3989845753490124</v>
      </c>
      <c r="G311">
        <v>723.0195239723862</v>
      </c>
      <c r="H311">
        <v>130467.104281067</v>
      </c>
      <c r="I311" s="4">
        <v>5.572658863993718E-3</v>
      </c>
    </row>
    <row r="312" spans="1:9">
      <c r="A312" s="2">
        <v>42459</v>
      </c>
      <c r="B312">
        <v>17652.359375</v>
      </c>
      <c r="C312">
        <v>17716.660156000002</v>
      </c>
      <c r="D312">
        <v>1</v>
      </c>
      <c r="E312">
        <v>1</v>
      </c>
      <c r="F312">
        <v>7.3989845753490124</v>
      </c>
      <c r="G312">
        <v>618.19093987737608</v>
      </c>
      <c r="H312">
        <v>131085.29522094439</v>
      </c>
      <c r="I312" s="4">
        <v>4.7382897266241564E-3</v>
      </c>
    </row>
    <row r="313" spans="1:9">
      <c r="A313" s="2">
        <v>42460</v>
      </c>
      <c r="B313">
        <v>17716.050781000002</v>
      </c>
      <c r="C313">
        <v>17685.089843999998</v>
      </c>
      <c r="D313">
        <v>0</v>
      </c>
      <c r="E313">
        <v>0</v>
      </c>
      <c r="F313">
        <v>0</v>
      </c>
      <c r="G313">
        <v>-233.58825152698151</v>
      </c>
      <c r="H313">
        <v>130851.7069694174</v>
      </c>
      <c r="I313" s="4">
        <v>-1.7819561769553129E-3</v>
      </c>
    </row>
    <row r="314" spans="1:9">
      <c r="A314" s="2">
        <v>42461</v>
      </c>
      <c r="B314">
        <v>17661.740234000001</v>
      </c>
      <c r="C314">
        <v>17792.75</v>
      </c>
      <c r="D314">
        <v>0</v>
      </c>
      <c r="E314">
        <v>1</v>
      </c>
      <c r="F314">
        <v>7.3542148891777517</v>
      </c>
      <c r="G314">
        <v>0</v>
      </c>
      <c r="H314">
        <v>130851.7069694174</v>
      </c>
      <c r="I314" s="4">
        <v>0</v>
      </c>
    </row>
    <row r="315" spans="1:9">
      <c r="A315" s="2">
        <v>42464</v>
      </c>
      <c r="B315">
        <v>17799.390625</v>
      </c>
      <c r="C315">
        <v>17737</v>
      </c>
      <c r="D315">
        <v>1</v>
      </c>
      <c r="E315">
        <v>0</v>
      </c>
      <c r="F315">
        <v>0</v>
      </c>
      <c r="G315">
        <v>-409.99748007165971</v>
      </c>
      <c r="H315">
        <v>130441.7094893458</v>
      </c>
      <c r="I315" s="4">
        <v>-3.1332986750220999E-3</v>
      </c>
    </row>
    <row r="316" spans="1:9">
      <c r="A316" s="2">
        <v>42465</v>
      </c>
      <c r="B316">
        <v>17718.029297000001</v>
      </c>
      <c r="C316">
        <v>17603.320312</v>
      </c>
      <c r="D316">
        <v>0</v>
      </c>
      <c r="E316">
        <v>1</v>
      </c>
      <c r="F316">
        <v>7.4100628277737481</v>
      </c>
      <c r="G316">
        <v>0</v>
      </c>
      <c r="H316">
        <v>130441.7094893458</v>
      </c>
      <c r="I316" s="4">
        <v>0</v>
      </c>
    </row>
    <row r="317" spans="1:9">
      <c r="A317" s="2">
        <v>42466</v>
      </c>
      <c r="B317">
        <v>17605.449218999998</v>
      </c>
      <c r="C317">
        <v>17716.050781000002</v>
      </c>
      <c r="D317">
        <v>1</v>
      </c>
      <c r="E317">
        <v>0</v>
      </c>
      <c r="F317">
        <v>0</v>
      </c>
      <c r="G317">
        <v>835.33985789441499</v>
      </c>
      <c r="H317">
        <v>131277.04934724019</v>
      </c>
      <c r="I317" s="4">
        <v>6.4039321560918072E-3</v>
      </c>
    </row>
    <row r="318" spans="1:9">
      <c r="A318" s="2">
        <v>42467</v>
      </c>
      <c r="B318">
        <v>17687.279297000001</v>
      </c>
      <c r="C318">
        <v>17541.960938</v>
      </c>
      <c r="D318">
        <v>0</v>
      </c>
      <c r="E318">
        <v>0</v>
      </c>
      <c r="F318">
        <v>0</v>
      </c>
      <c r="G318">
        <v>0</v>
      </c>
      <c r="H318">
        <v>131277.04934724019</v>
      </c>
      <c r="I318" s="4">
        <v>0</v>
      </c>
    </row>
    <row r="319" spans="1:9">
      <c r="A319" s="2">
        <v>42468</v>
      </c>
      <c r="B319">
        <v>17555.390625</v>
      </c>
      <c r="C319">
        <v>17576.960938</v>
      </c>
      <c r="D319">
        <v>1</v>
      </c>
      <c r="E319">
        <v>1</v>
      </c>
      <c r="F319">
        <v>7.4687000676794808</v>
      </c>
      <c r="G319">
        <v>0</v>
      </c>
      <c r="H319">
        <v>131277.04934724019</v>
      </c>
      <c r="I319" s="4">
        <v>0</v>
      </c>
    </row>
    <row r="320" spans="1:9">
      <c r="A320" s="2">
        <v>42471</v>
      </c>
      <c r="B320">
        <v>17586.480468999998</v>
      </c>
      <c r="C320">
        <v>17556.410156000002</v>
      </c>
      <c r="D320">
        <v>1</v>
      </c>
      <c r="E320">
        <v>0</v>
      </c>
      <c r="F320">
        <v>0</v>
      </c>
      <c r="G320">
        <v>-153.48762691425461</v>
      </c>
      <c r="H320">
        <v>131123.5617203259</v>
      </c>
      <c r="I320" s="4">
        <v>-1.169188580010361E-3</v>
      </c>
    </row>
    <row r="321" spans="1:9">
      <c r="A321" s="2">
        <v>42472</v>
      </c>
      <c r="B321">
        <v>17571.339843999998</v>
      </c>
      <c r="C321">
        <v>17721.25</v>
      </c>
      <c r="D321">
        <v>1</v>
      </c>
      <c r="E321">
        <v>0</v>
      </c>
      <c r="F321">
        <v>0</v>
      </c>
      <c r="G321">
        <v>0</v>
      </c>
      <c r="H321">
        <v>131123.5617203259</v>
      </c>
      <c r="I321" s="4">
        <v>0</v>
      </c>
    </row>
    <row r="322" spans="1:9">
      <c r="A322" s="2">
        <v>42473</v>
      </c>
      <c r="B322">
        <v>17741.660156000002</v>
      </c>
      <c r="C322">
        <v>17908.279297000001</v>
      </c>
      <c r="D322">
        <v>0</v>
      </c>
      <c r="E322">
        <v>0</v>
      </c>
      <c r="F322">
        <v>0</v>
      </c>
      <c r="G322">
        <v>0</v>
      </c>
      <c r="H322">
        <v>131123.5617203259</v>
      </c>
      <c r="I322" s="4">
        <v>0</v>
      </c>
    </row>
    <row r="323" spans="1:9">
      <c r="A323" s="2">
        <v>42474</v>
      </c>
      <c r="B323">
        <v>17912.25</v>
      </c>
      <c r="C323">
        <v>17926.429688</v>
      </c>
      <c r="D323">
        <v>1</v>
      </c>
      <c r="E323">
        <v>0</v>
      </c>
      <c r="F323">
        <v>0</v>
      </c>
      <c r="G323">
        <v>0</v>
      </c>
      <c r="H323">
        <v>131123.5617203259</v>
      </c>
      <c r="I323" s="4">
        <v>0</v>
      </c>
    </row>
    <row r="324" spans="1:9">
      <c r="A324" s="2">
        <v>42475</v>
      </c>
      <c r="B324">
        <v>17925.949218999998</v>
      </c>
      <c r="C324">
        <v>17897.460938</v>
      </c>
      <c r="D324">
        <v>1</v>
      </c>
      <c r="E324">
        <v>1</v>
      </c>
      <c r="F324">
        <v>7.3263778686016616</v>
      </c>
      <c r="G324">
        <v>0</v>
      </c>
      <c r="H324">
        <v>131123.5617203259</v>
      </c>
      <c r="I324" s="4">
        <v>0</v>
      </c>
    </row>
    <row r="325" spans="1:9">
      <c r="A325" s="2">
        <v>42478</v>
      </c>
      <c r="B325">
        <v>17890.199218999998</v>
      </c>
      <c r="C325">
        <v>18004.160156000002</v>
      </c>
      <c r="D325">
        <v>1</v>
      </c>
      <c r="E325">
        <v>1</v>
      </c>
      <c r="F325">
        <v>7.3263778686016616</v>
      </c>
      <c r="G325">
        <v>781.71878935231553</v>
      </c>
      <c r="H325">
        <v>131905.28050967821</v>
      </c>
      <c r="I325" s="4">
        <v>5.9616958164974143E-3</v>
      </c>
    </row>
    <row r="326" spans="1:9">
      <c r="A326" s="2">
        <v>42479</v>
      </c>
      <c r="B326">
        <v>18012.099609000001</v>
      </c>
      <c r="C326">
        <v>18053.599609000001</v>
      </c>
      <c r="D326">
        <v>0</v>
      </c>
      <c r="E326">
        <v>0</v>
      </c>
      <c r="F326">
        <v>0</v>
      </c>
      <c r="G326">
        <v>362.21211429496498</v>
      </c>
      <c r="H326">
        <v>132267.4926239732</v>
      </c>
      <c r="I326" s="4">
        <v>2.746001622492944E-3</v>
      </c>
    </row>
    <row r="327" spans="1:9">
      <c r="A327" s="2">
        <v>42480</v>
      </c>
      <c r="B327">
        <v>18059.490234000001</v>
      </c>
      <c r="C327">
        <v>18096.269531000002</v>
      </c>
      <c r="D327">
        <v>1</v>
      </c>
      <c r="E327">
        <v>1</v>
      </c>
      <c r="F327">
        <v>7.3091027074608386</v>
      </c>
      <c r="G327">
        <v>0</v>
      </c>
      <c r="H327">
        <v>132267.4926239732</v>
      </c>
      <c r="I327" s="4">
        <v>0</v>
      </c>
    </row>
    <row r="328" spans="1:9">
      <c r="A328" s="2">
        <v>42481</v>
      </c>
      <c r="B328">
        <v>18092.839843999998</v>
      </c>
      <c r="C328">
        <v>17982.519531000002</v>
      </c>
      <c r="D328">
        <v>0</v>
      </c>
      <c r="E328">
        <v>1</v>
      </c>
      <c r="F328">
        <v>7.3091027074608386</v>
      </c>
      <c r="G328">
        <v>-831.41043297367048</v>
      </c>
      <c r="H328">
        <v>131436.0821909995</v>
      </c>
      <c r="I328" s="4">
        <v>-6.2858259159512819E-3</v>
      </c>
    </row>
    <row r="329" spans="1:9">
      <c r="A329" s="2">
        <v>42482</v>
      </c>
      <c r="B329">
        <v>17985.050781000002</v>
      </c>
      <c r="C329">
        <v>18003.75</v>
      </c>
      <c r="D329">
        <v>1</v>
      </c>
      <c r="E329">
        <v>1</v>
      </c>
      <c r="F329">
        <v>7.3091027074608386</v>
      </c>
      <c r="G329">
        <v>155.17567844855071</v>
      </c>
      <c r="H329">
        <v>131591.25786944811</v>
      </c>
      <c r="I329" s="4">
        <v>1.1806170410881829E-3</v>
      </c>
    </row>
    <row r="330" spans="1:9">
      <c r="A330" s="2">
        <v>42485</v>
      </c>
      <c r="B330">
        <v>17990.939452999999</v>
      </c>
      <c r="C330">
        <v>17977.240234000001</v>
      </c>
      <c r="D330">
        <v>1</v>
      </c>
      <c r="E330">
        <v>0</v>
      </c>
      <c r="F330">
        <v>0</v>
      </c>
      <c r="G330">
        <v>-193.76260244474761</v>
      </c>
      <c r="H330">
        <v>131397.49526700331</v>
      </c>
      <c r="I330" s="4">
        <v>-1.4724580156910689E-3</v>
      </c>
    </row>
    <row r="331" spans="1:9">
      <c r="A331" s="2">
        <v>42486</v>
      </c>
      <c r="B331">
        <v>17987.380859000001</v>
      </c>
      <c r="C331">
        <v>17990.320312</v>
      </c>
      <c r="D331">
        <v>0</v>
      </c>
      <c r="E331">
        <v>0</v>
      </c>
      <c r="F331">
        <v>0</v>
      </c>
      <c r="G331">
        <v>0</v>
      </c>
      <c r="H331">
        <v>131397.49526700331</v>
      </c>
      <c r="I331" s="4">
        <v>0</v>
      </c>
    </row>
    <row r="332" spans="1:9">
      <c r="A332" s="2">
        <v>42487</v>
      </c>
      <c r="B332">
        <v>17996.140625</v>
      </c>
      <c r="C332">
        <v>18041.550781000002</v>
      </c>
      <c r="D332">
        <v>0</v>
      </c>
      <c r="E332">
        <v>0</v>
      </c>
      <c r="F332">
        <v>0</v>
      </c>
      <c r="G332">
        <v>0</v>
      </c>
      <c r="H332">
        <v>131397.49526700331</v>
      </c>
      <c r="I332" s="4">
        <v>0</v>
      </c>
    </row>
    <row r="333" spans="1:9">
      <c r="A333" s="2">
        <v>42488</v>
      </c>
      <c r="B333">
        <v>18023.880859000001</v>
      </c>
      <c r="C333">
        <v>17830.759765999999</v>
      </c>
      <c r="D333">
        <v>1</v>
      </c>
      <c r="E333">
        <v>0</v>
      </c>
      <c r="F333">
        <v>0</v>
      </c>
      <c r="G333">
        <v>0</v>
      </c>
      <c r="H333">
        <v>131397.49526700331</v>
      </c>
      <c r="I333" s="4">
        <v>0</v>
      </c>
    </row>
    <row r="334" spans="1:9">
      <c r="A334" s="2">
        <v>42489</v>
      </c>
      <c r="B334">
        <v>17813.089843999998</v>
      </c>
      <c r="C334">
        <v>17773.640625</v>
      </c>
      <c r="D334">
        <v>0</v>
      </c>
      <c r="E334">
        <v>0</v>
      </c>
      <c r="F334">
        <v>0</v>
      </c>
      <c r="G334">
        <v>0</v>
      </c>
      <c r="H334">
        <v>131397.49526700331</v>
      </c>
      <c r="I334" s="4">
        <v>0</v>
      </c>
    </row>
    <row r="335" spans="1:9">
      <c r="A335" s="2">
        <v>42492</v>
      </c>
      <c r="B335">
        <v>17783.779297000001</v>
      </c>
      <c r="C335">
        <v>17891.160156000002</v>
      </c>
      <c r="D335">
        <v>0</v>
      </c>
      <c r="E335">
        <v>1</v>
      </c>
      <c r="F335">
        <v>7.3442691318672093</v>
      </c>
      <c r="G335">
        <v>0</v>
      </c>
      <c r="H335">
        <v>131397.49526700331</v>
      </c>
      <c r="I335" s="4">
        <v>0</v>
      </c>
    </row>
    <row r="336" spans="1:9">
      <c r="A336" s="2">
        <v>42493</v>
      </c>
      <c r="B336">
        <v>17870.75</v>
      </c>
      <c r="C336">
        <v>17750.910156000002</v>
      </c>
      <c r="D336">
        <v>1</v>
      </c>
      <c r="E336">
        <v>0</v>
      </c>
      <c r="F336">
        <v>0</v>
      </c>
      <c r="G336">
        <v>-1030.0337457443759</v>
      </c>
      <c r="H336">
        <v>130367.461521259</v>
      </c>
      <c r="I336" s="4">
        <v>-7.8390668227832361E-3</v>
      </c>
    </row>
    <row r="337" spans="1:9">
      <c r="A337" s="2">
        <v>42494</v>
      </c>
      <c r="B337">
        <v>17735.019531000002</v>
      </c>
      <c r="C337">
        <v>17651.259765999999</v>
      </c>
      <c r="D337">
        <v>1</v>
      </c>
      <c r="E337">
        <v>1</v>
      </c>
      <c r="F337">
        <v>7.38573128771091</v>
      </c>
      <c r="G337">
        <v>0</v>
      </c>
      <c r="H337">
        <v>130367.461521259</v>
      </c>
      <c r="I337" s="4">
        <v>0</v>
      </c>
    </row>
    <row r="338" spans="1:9">
      <c r="A338" s="2">
        <v>42495</v>
      </c>
      <c r="B338">
        <v>17664.480468999998</v>
      </c>
      <c r="C338">
        <v>17660.710938</v>
      </c>
      <c r="D338">
        <v>0</v>
      </c>
      <c r="E338">
        <v>0</v>
      </c>
      <c r="F338">
        <v>0</v>
      </c>
      <c r="G338">
        <v>69.803816745944332</v>
      </c>
      <c r="H338">
        <v>130437.2653380049</v>
      </c>
      <c r="I338" s="4">
        <v>5.3543895026719746E-4</v>
      </c>
    </row>
    <row r="339" spans="1:9">
      <c r="A339" s="2">
        <v>42496</v>
      </c>
      <c r="B339">
        <v>17650.300781000002</v>
      </c>
      <c r="C339">
        <v>17740.630859000001</v>
      </c>
      <c r="D339">
        <v>1</v>
      </c>
      <c r="E339">
        <v>1</v>
      </c>
      <c r="F339">
        <v>7.352459243118334</v>
      </c>
      <c r="G339">
        <v>0</v>
      </c>
      <c r="H339">
        <v>130437.2653380049</v>
      </c>
      <c r="I339" s="4">
        <v>0</v>
      </c>
    </row>
    <row r="340" spans="1:9">
      <c r="A340" s="2">
        <v>42499</v>
      </c>
      <c r="B340">
        <v>17743.849609000001</v>
      </c>
      <c r="C340">
        <v>17705.910156000002</v>
      </c>
      <c r="D340">
        <v>0</v>
      </c>
      <c r="E340">
        <v>1</v>
      </c>
      <c r="F340">
        <v>7.352459243118334</v>
      </c>
      <c r="G340">
        <v>-255.2825536999095</v>
      </c>
      <c r="H340">
        <v>130181.982784305</v>
      </c>
      <c r="I340" s="4">
        <v>-1.9571289925344182E-3</v>
      </c>
    </row>
    <row r="341" spans="1:9">
      <c r="A341" s="2">
        <v>42500</v>
      </c>
      <c r="B341">
        <v>17726.660156000002</v>
      </c>
      <c r="C341">
        <v>17928.349609000001</v>
      </c>
      <c r="D341">
        <v>1</v>
      </c>
      <c r="E341">
        <v>0</v>
      </c>
      <c r="F341">
        <v>0</v>
      </c>
      <c r="G341">
        <v>1635.4770122440291</v>
      </c>
      <c r="H341">
        <v>131817.459796549</v>
      </c>
      <c r="I341" s="4">
        <v>1.2563005857376019E-2</v>
      </c>
    </row>
    <row r="342" spans="1:9">
      <c r="A342" s="2">
        <v>42501</v>
      </c>
      <c r="B342">
        <v>17919.029297000001</v>
      </c>
      <c r="C342">
        <v>17711.119140999999</v>
      </c>
      <c r="D342">
        <v>0</v>
      </c>
      <c r="E342">
        <v>1</v>
      </c>
      <c r="F342">
        <v>7.442638646780984</v>
      </c>
      <c r="G342">
        <v>0</v>
      </c>
      <c r="H342">
        <v>131817.459796549</v>
      </c>
      <c r="I342" s="4">
        <v>0</v>
      </c>
    </row>
    <row r="343" spans="1:9">
      <c r="A343" s="2">
        <v>42502</v>
      </c>
      <c r="B343">
        <v>17711.119140999999</v>
      </c>
      <c r="C343">
        <v>17720.5</v>
      </c>
      <c r="D343">
        <v>1</v>
      </c>
      <c r="E343">
        <v>0</v>
      </c>
      <c r="F343">
        <v>0</v>
      </c>
      <c r="G343">
        <v>69.818343733409037</v>
      </c>
      <c r="H343">
        <v>131887.2781402824</v>
      </c>
      <c r="I343" s="4">
        <v>5.296593018948581E-4</v>
      </c>
    </row>
    <row r="344" spans="1:9">
      <c r="A344" s="2">
        <v>42503</v>
      </c>
      <c r="B344">
        <v>17711.119140999999</v>
      </c>
      <c r="C344">
        <v>17535.320312</v>
      </c>
      <c r="D344">
        <v>0</v>
      </c>
      <c r="E344">
        <v>0</v>
      </c>
      <c r="F344">
        <v>0</v>
      </c>
      <c r="G344">
        <v>0</v>
      </c>
      <c r="H344">
        <v>131887.2781402824</v>
      </c>
      <c r="I344" s="4">
        <v>0</v>
      </c>
    </row>
    <row r="345" spans="1:9">
      <c r="A345" s="2">
        <v>42506</v>
      </c>
      <c r="B345">
        <v>17531.759765999999</v>
      </c>
      <c r="C345">
        <v>17710.710938</v>
      </c>
      <c r="D345">
        <v>0</v>
      </c>
      <c r="E345">
        <v>1</v>
      </c>
      <c r="F345">
        <v>7.4467523411104768</v>
      </c>
      <c r="G345">
        <v>0</v>
      </c>
      <c r="H345">
        <v>131887.2781402824</v>
      </c>
      <c r="I345" s="4">
        <v>0</v>
      </c>
    </row>
    <row r="346" spans="1:9">
      <c r="A346" s="2">
        <v>42507</v>
      </c>
      <c r="B346">
        <v>17701.460938</v>
      </c>
      <c r="C346">
        <v>17529.980468999998</v>
      </c>
      <c r="D346">
        <v>0</v>
      </c>
      <c r="E346">
        <v>0</v>
      </c>
      <c r="F346">
        <v>0</v>
      </c>
      <c r="G346">
        <v>-1345.8550431357589</v>
      </c>
      <c r="H346">
        <v>130541.4230971467</v>
      </c>
      <c r="I346" s="4">
        <v>-1.020458578047412E-2</v>
      </c>
    </row>
    <row r="347" spans="1:9">
      <c r="A347" s="2">
        <v>42508</v>
      </c>
      <c r="B347">
        <v>17501.279297000001</v>
      </c>
      <c r="C347">
        <v>17526.619140999999</v>
      </c>
      <c r="D347">
        <v>1</v>
      </c>
      <c r="E347">
        <v>1</v>
      </c>
      <c r="F347">
        <v>7.4481805102828584</v>
      </c>
      <c r="G347">
        <v>0</v>
      </c>
      <c r="H347">
        <v>130541.4230971467</v>
      </c>
      <c r="I347" s="4">
        <v>0</v>
      </c>
    </row>
    <row r="348" spans="1:9">
      <c r="A348" s="2">
        <v>42509</v>
      </c>
      <c r="B348">
        <v>17514.160156000002</v>
      </c>
      <c r="C348">
        <v>17435.400390999999</v>
      </c>
      <c r="D348">
        <v>0</v>
      </c>
      <c r="E348">
        <v>1</v>
      </c>
      <c r="F348">
        <v>7.4481805102828584</v>
      </c>
      <c r="G348">
        <v>-679.41371592236442</v>
      </c>
      <c r="H348">
        <v>129862.0093812243</v>
      </c>
      <c r="I348" s="4">
        <v>-5.2045833406975106E-3</v>
      </c>
    </row>
    <row r="349" spans="1:9">
      <c r="A349" s="2">
        <v>42510</v>
      </c>
      <c r="B349">
        <v>17437.320312</v>
      </c>
      <c r="C349">
        <v>17500.939452999999</v>
      </c>
      <c r="D349">
        <v>1</v>
      </c>
      <c r="E349">
        <v>0</v>
      </c>
      <c r="F349">
        <v>0</v>
      </c>
      <c r="G349">
        <v>488.14676425061862</v>
      </c>
      <c r="H349">
        <v>130350.1561454749</v>
      </c>
      <c r="I349" s="4">
        <v>3.758965124416092E-3</v>
      </c>
    </row>
    <row r="350" spans="1:9">
      <c r="A350" s="2">
        <v>42513</v>
      </c>
      <c r="B350">
        <v>17507.039062</v>
      </c>
      <c r="C350">
        <v>17492.929688</v>
      </c>
      <c r="D350">
        <v>1</v>
      </c>
      <c r="E350">
        <v>1</v>
      </c>
      <c r="F350">
        <v>7.4515909267556264</v>
      </c>
      <c r="G350">
        <v>0</v>
      </c>
      <c r="H350">
        <v>130350.1561454749</v>
      </c>
      <c r="I350" s="4">
        <v>0</v>
      </c>
    </row>
    <row r="351" spans="1:9">
      <c r="A351" s="2">
        <v>42514</v>
      </c>
      <c r="B351">
        <v>17525.189452999999</v>
      </c>
      <c r="C351">
        <v>17706.050781000002</v>
      </c>
      <c r="D351">
        <v>0</v>
      </c>
      <c r="E351">
        <v>1</v>
      </c>
      <c r="F351">
        <v>7.4515909267556264</v>
      </c>
      <c r="G351">
        <v>1588.091202899054</v>
      </c>
      <c r="H351">
        <v>131938.24734837399</v>
      </c>
      <c r="I351" s="4">
        <v>1.218327042989276E-2</v>
      </c>
    </row>
    <row r="352" spans="1:9">
      <c r="A352" s="2">
        <v>42515</v>
      </c>
      <c r="B352">
        <v>17735.089843999998</v>
      </c>
      <c r="C352">
        <v>17851.509765999999</v>
      </c>
      <c r="D352">
        <v>1</v>
      </c>
      <c r="E352">
        <v>1</v>
      </c>
      <c r="F352">
        <v>7.4515909267556264</v>
      </c>
      <c r="G352">
        <v>1083.9008528410641</v>
      </c>
      <c r="H352">
        <v>133022.14820121511</v>
      </c>
      <c r="I352" s="4">
        <v>8.2152133640149838E-3</v>
      </c>
    </row>
    <row r="353" spans="1:9">
      <c r="A353" s="2">
        <v>42516</v>
      </c>
      <c r="B353">
        <v>17859.519531000002</v>
      </c>
      <c r="C353">
        <v>17828.289062</v>
      </c>
      <c r="D353">
        <v>0</v>
      </c>
      <c r="E353">
        <v>1</v>
      </c>
      <c r="F353">
        <v>7.4515909267556264</v>
      </c>
      <c r="G353">
        <v>-173.03118723927349</v>
      </c>
      <c r="H353">
        <v>132849.1170139758</v>
      </c>
      <c r="I353" s="4">
        <v>-1.300769755857023E-3</v>
      </c>
    </row>
    <row r="354" spans="1:9">
      <c r="A354" s="2">
        <v>42517</v>
      </c>
      <c r="B354">
        <v>17826.849609000001</v>
      </c>
      <c r="C354">
        <v>17873.220702999999</v>
      </c>
      <c r="D354">
        <v>1</v>
      </c>
      <c r="E354">
        <v>1</v>
      </c>
      <c r="F354">
        <v>7.4515909267556264</v>
      </c>
      <c r="G354">
        <v>334.81220839983519</v>
      </c>
      <c r="H354">
        <v>133183.92922237559</v>
      </c>
      <c r="I354" s="4">
        <v>2.520244138051853E-3</v>
      </c>
    </row>
    <row r="355" spans="1:9">
      <c r="A355" s="2">
        <v>42521</v>
      </c>
      <c r="B355">
        <v>17891.5</v>
      </c>
      <c r="C355">
        <v>17787.199218999998</v>
      </c>
      <c r="D355">
        <v>1</v>
      </c>
      <c r="E355">
        <v>1</v>
      </c>
      <c r="F355">
        <v>7.4515909267556264</v>
      </c>
      <c r="G355">
        <v>-640.99690968046013</v>
      </c>
      <c r="H355">
        <v>132542.93231269519</v>
      </c>
      <c r="I355" s="4">
        <v>-4.8128697915962304E-3</v>
      </c>
    </row>
    <row r="356" spans="1:9">
      <c r="A356" s="2">
        <v>42522</v>
      </c>
      <c r="B356">
        <v>17754.550781000002</v>
      </c>
      <c r="C356">
        <v>17789.669922000001</v>
      </c>
      <c r="D356">
        <v>0</v>
      </c>
      <c r="E356">
        <v>1</v>
      </c>
      <c r="F356">
        <v>7.4515909267556264</v>
      </c>
      <c r="G356">
        <v>18.410668057527921</v>
      </c>
      <c r="H356">
        <v>132561.3429807527</v>
      </c>
      <c r="I356" s="4">
        <v>1.3890343103395431E-4</v>
      </c>
    </row>
    <row r="357" spans="1:9">
      <c r="A357" s="2">
        <v>42523</v>
      </c>
      <c r="B357">
        <v>17789.050781000002</v>
      </c>
      <c r="C357">
        <v>17838.560547000001</v>
      </c>
      <c r="D357">
        <v>1</v>
      </c>
      <c r="E357">
        <v>0</v>
      </c>
      <c r="F357">
        <v>0</v>
      </c>
      <c r="G357">
        <v>364.31293765341178</v>
      </c>
      <c r="H357">
        <v>132925.65591840609</v>
      </c>
      <c r="I357" s="4">
        <v>2.748259254632845E-3</v>
      </c>
    </row>
    <row r="358" spans="1:9">
      <c r="A358" s="2">
        <v>42524</v>
      </c>
      <c r="B358">
        <v>17799.800781000002</v>
      </c>
      <c r="C358">
        <v>17807.060547000001</v>
      </c>
      <c r="D358">
        <v>1</v>
      </c>
      <c r="E358">
        <v>1</v>
      </c>
      <c r="F358">
        <v>7.4647725023207396</v>
      </c>
      <c r="G358">
        <v>0</v>
      </c>
      <c r="H358">
        <v>132925.65591840609</v>
      </c>
      <c r="I358" s="4">
        <v>0</v>
      </c>
    </row>
    <row r="359" spans="1:9">
      <c r="A359" s="2">
        <v>42527</v>
      </c>
      <c r="B359">
        <v>17825.689452999999</v>
      </c>
      <c r="C359">
        <v>17920.330077999999</v>
      </c>
      <c r="D359">
        <v>1</v>
      </c>
      <c r="E359">
        <v>1</v>
      </c>
      <c r="F359">
        <v>7.4647725023207396</v>
      </c>
      <c r="G359">
        <v>845.5312803595524</v>
      </c>
      <c r="H359">
        <v>133771.18719876569</v>
      </c>
      <c r="I359" s="4">
        <v>6.3609336701604402E-3</v>
      </c>
    </row>
    <row r="360" spans="1:9">
      <c r="A360" s="2">
        <v>42528</v>
      </c>
      <c r="B360">
        <v>17936.220702999999</v>
      </c>
      <c r="C360">
        <v>17938.279297000001</v>
      </c>
      <c r="D360">
        <v>0</v>
      </c>
      <c r="E360">
        <v>0</v>
      </c>
      <c r="F360">
        <v>0</v>
      </c>
      <c r="G360">
        <v>133.98683642934719</v>
      </c>
      <c r="H360">
        <v>133905.174035195</v>
      </c>
      <c r="I360" s="4">
        <v>1.001612075328673E-3</v>
      </c>
    </row>
    <row r="361" spans="1:9">
      <c r="A361" s="2">
        <v>42529</v>
      </c>
      <c r="B361">
        <v>17931.910156000002</v>
      </c>
      <c r="C361">
        <v>18005.050781000002</v>
      </c>
      <c r="D361">
        <v>0</v>
      </c>
      <c r="E361">
        <v>1</v>
      </c>
      <c r="F361">
        <v>7.4370894958263429</v>
      </c>
      <c r="G361">
        <v>0</v>
      </c>
      <c r="H361">
        <v>133905.174035195</v>
      </c>
      <c r="I361" s="4">
        <v>0</v>
      </c>
    </row>
    <row r="362" spans="1:9">
      <c r="A362" s="2">
        <v>42530</v>
      </c>
      <c r="B362">
        <v>17969.980468999998</v>
      </c>
      <c r="C362">
        <v>17985.189452999999</v>
      </c>
      <c r="D362">
        <v>0</v>
      </c>
      <c r="E362">
        <v>1</v>
      </c>
      <c r="F362">
        <v>7.4370894958263429</v>
      </c>
      <c r="G362">
        <v>-147.71047384198161</v>
      </c>
      <c r="H362">
        <v>133757.46356135301</v>
      </c>
      <c r="I362" s="4">
        <v>-1.103097583093904E-3</v>
      </c>
    </row>
    <row r="363" spans="1:9">
      <c r="A363" s="2">
        <v>42531</v>
      </c>
      <c r="B363">
        <v>17938.820312</v>
      </c>
      <c r="C363">
        <v>17865.339843999998</v>
      </c>
      <c r="D363">
        <v>0</v>
      </c>
      <c r="E363">
        <v>1</v>
      </c>
      <c r="F363">
        <v>7.4370894958263429</v>
      </c>
      <c r="G363">
        <v>-891.33226817280013</v>
      </c>
      <c r="H363">
        <v>132866.13129318019</v>
      </c>
      <c r="I363" s="4">
        <v>-6.663794635758391E-3</v>
      </c>
    </row>
    <row r="364" spans="1:9">
      <c r="A364" s="2">
        <v>42534</v>
      </c>
      <c r="B364">
        <v>17830.5</v>
      </c>
      <c r="C364">
        <v>17732.480468999998</v>
      </c>
      <c r="D364">
        <v>0</v>
      </c>
      <c r="E364">
        <v>0</v>
      </c>
      <c r="F364">
        <v>0</v>
      </c>
      <c r="G364">
        <v>-988.08706223455306</v>
      </c>
      <c r="H364">
        <v>131878.0442309457</v>
      </c>
      <c r="I364" s="4">
        <v>-7.4367113170041854E-3</v>
      </c>
    </row>
    <row r="365" spans="1:9">
      <c r="A365" s="2">
        <v>42535</v>
      </c>
      <c r="B365">
        <v>17710.769531000002</v>
      </c>
      <c r="C365">
        <v>17674.820312</v>
      </c>
      <c r="D365">
        <v>1</v>
      </c>
      <c r="E365">
        <v>1</v>
      </c>
      <c r="F365">
        <v>7.4613513406645193</v>
      </c>
      <c r="G365">
        <v>0</v>
      </c>
      <c r="H365">
        <v>131878.0442309457</v>
      </c>
      <c r="I365" s="4">
        <v>0</v>
      </c>
    </row>
    <row r="366" spans="1:9">
      <c r="A366" s="2">
        <v>42536</v>
      </c>
      <c r="B366">
        <v>17703.650390999999</v>
      </c>
      <c r="C366">
        <v>17640.169922000001</v>
      </c>
      <c r="D366">
        <v>0</v>
      </c>
      <c r="E366">
        <v>1</v>
      </c>
      <c r="F366">
        <v>7.4613513406645193</v>
      </c>
      <c r="G366">
        <v>-258.53873388104012</v>
      </c>
      <c r="H366">
        <v>131619.50549706459</v>
      </c>
      <c r="I366" s="4">
        <v>-1.9604380349188539E-3</v>
      </c>
    </row>
    <row r="367" spans="1:9">
      <c r="A367" s="2">
        <v>42537</v>
      </c>
      <c r="B367">
        <v>17602.230468999998</v>
      </c>
      <c r="C367">
        <v>17733.099609000001</v>
      </c>
      <c r="D367">
        <v>1</v>
      </c>
      <c r="E367">
        <v>1</v>
      </c>
      <c r="F367">
        <v>7.4613513406645193</v>
      </c>
      <c r="G367">
        <v>693.38104468498284</v>
      </c>
      <c r="H367">
        <v>132312.88654174961</v>
      </c>
      <c r="I367" s="4">
        <v>5.2680720996969299E-3</v>
      </c>
    </row>
    <row r="368" spans="1:9">
      <c r="A368" s="2">
        <v>42538</v>
      </c>
      <c r="B368">
        <v>17733.439452999999</v>
      </c>
      <c r="C368">
        <v>17675.160156000002</v>
      </c>
      <c r="D368">
        <v>1</v>
      </c>
      <c r="E368">
        <v>0</v>
      </c>
      <c r="F368">
        <v>0</v>
      </c>
      <c r="G368">
        <v>-432.30661531891178</v>
      </c>
      <c r="H368">
        <v>131880.57992643071</v>
      </c>
      <c r="I368" s="4">
        <v>-3.2673054501194398E-3</v>
      </c>
    </row>
    <row r="369" spans="1:9">
      <c r="A369" s="2">
        <v>42541</v>
      </c>
      <c r="B369">
        <v>17736.869140999999</v>
      </c>
      <c r="C369">
        <v>17804.869140999999</v>
      </c>
      <c r="D369">
        <v>0</v>
      </c>
      <c r="E369">
        <v>1</v>
      </c>
      <c r="F369">
        <v>7.4069951810397709</v>
      </c>
      <c r="G369">
        <v>0</v>
      </c>
      <c r="H369">
        <v>131880.57992643071</v>
      </c>
      <c r="I369" s="4">
        <v>0</v>
      </c>
    </row>
    <row r="370" spans="1:9">
      <c r="A370" s="2">
        <v>42542</v>
      </c>
      <c r="B370">
        <v>17827.330077999999</v>
      </c>
      <c r="C370">
        <v>17829.730468999998</v>
      </c>
      <c r="D370">
        <v>1</v>
      </c>
      <c r="E370">
        <v>1</v>
      </c>
      <c r="F370">
        <v>7.4069951810397709</v>
      </c>
      <c r="G370">
        <v>184.14773669024211</v>
      </c>
      <c r="H370">
        <v>132064.72766312101</v>
      </c>
      <c r="I370" s="4">
        <v>1.396321860223537E-3</v>
      </c>
    </row>
    <row r="371" spans="1:9">
      <c r="A371" s="2">
        <v>42543</v>
      </c>
      <c r="B371">
        <v>17832.669922000001</v>
      </c>
      <c r="C371">
        <v>17780.830077999999</v>
      </c>
      <c r="D371">
        <v>0</v>
      </c>
      <c r="E371">
        <v>1</v>
      </c>
      <c r="F371">
        <v>7.4069951810397709</v>
      </c>
      <c r="G371">
        <v>-362.20496048795479</v>
      </c>
      <c r="H371">
        <v>131702.522702633</v>
      </c>
      <c r="I371" s="4">
        <v>-2.7426320933465749E-3</v>
      </c>
    </row>
    <row r="372" spans="1:9">
      <c r="A372" s="2">
        <v>42544</v>
      </c>
      <c r="B372">
        <v>17844.109375</v>
      </c>
      <c r="C372">
        <v>18011.070312</v>
      </c>
      <c r="D372">
        <v>0</v>
      </c>
      <c r="E372">
        <v>1</v>
      </c>
      <c r="F372">
        <v>7.4069951810397709</v>
      </c>
      <c r="G372">
        <v>1705.3883037194751</v>
      </c>
      <c r="H372">
        <v>133407.91100635249</v>
      </c>
      <c r="I372" s="4">
        <v>1.2948789960310901E-2</v>
      </c>
    </row>
    <row r="373" spans="1:9">
      <c r="A373" s="2">
        <v>42545</v>
      </c>
      <c r="B373">
        <v>17946.630859000001</v>
      </c>
      <c r="C373">
        <v>17400.75</v>
      </c>
      <c r="D373">
        <v>1</v>
      </c>
      <c r="E373">
        <v>0</v>
      </c>
      <c r="F373">
        <v>0</v>
      </c>
      <c r="G373">
        <v>-4520.6396098746882</v>
      </c>
      <c r="H373">
        <v>128887.27139647779</v>
      </c>
      <c r="I373" s="4">
        <v>-3.3885843618819862E-2</v>
      </c>
    </row>
    <row r="374" spans="1:9">
      <c r="A374" s="2">
        <v>42548</v>
      </c>
      <c r="B374">
        <v>17355.210938</v>
      </c>
      <c r="C374">
        <v>17140.240234000001</v>
      </c>
      <c r="D374">
        <v>1</v>
      </c>
      <c r="E374">
        <v>1</v>
      </c>
      <c r="F374">
        <v>7.5195720501520338</v>
      </c>
      <c r="G374">
        <v>0</v>
      </c>
      <c r="H374">
        <v>128887.27139647779</v>
      </c>
      <c r="I374" s="4">
        <v>0</v>
      </c>
    </row>
    <row r="375" spans="1:9">
      <c r="A375" s="2">
        <v>42549</v>
      </c>
      <c r="B375">
        <v>17190.509765999999</v>
      </c>
      <c r="C375">
        <v>17409.720702999999</v>
      </c>
      <c r="D375">
        <v>1</v>
      </c>
      <c r="E375">
        <v>0</v>
      </c>
      <c r="F375">
        <v>0</v>
      </c>
      <c r="G375">
        <v>2026.377802754248</v>
      </c>
      <c r="H375">
        <v>130913.64919923199</v>
      </c>
      <c r="I375" s="4">
        <v>1.5722094050084841E-2</v>
      </c>
    </row>
    <row r="376" spans="1:9">
      <c r="A376" s="2">
        <v>42550</v>
      </c>
      <c r="B376">
        <v>17456.019531000002</v>
      </c>
      <c r="C376">
        <v>17694.679688</v>
      </c>
      <c r="D376">
        <v>1</v>
      </c>
      <c r="E376">
        <v>0</v>
      </c>
      <c r="F376">
        <v>0</v>
      </c>
      <c r="G376">
        <v>0</v>
      </c>
      <c r="H376">
        <v>130913.64919923199</v>
      </c>
      <c r="I376" s="4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Chester</cp:lastModifiedBy>
  <dcterms:created xsi:type="dcterms:W3CDTF">2018-04-17T07:16:01Z</dcterms:created>
  <dcterms:modified xsi:type="dcterms:W3CDTF">2018-04-17T07:41:09Z</dcterms:modified>
</cp:coreProperties>
</file>