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CAMIGA"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1">
      <text>
        <t xml:space="preserve">Asociadas al factor según el dia de ejecución</t>
      </text>
    </comment>
  </commentList>
</comments>
</file>

<file path=xl/sharedStrings.xml><?xml version="1.0" encoding="utf-8"?>
<sst xmlns="http://schemas.openxmlformats.org/spreadsheetml/2006/main" count="56" uniqueCount="51">
  <si>
    <t>Nº Solicitud:</t>
  </si>
  <si>
    <t>REPORTE DE ATENCION AL CLIENTE</t>
  </si>
  <si>
    <t>Fecha:</t>
  </si>
  <si>
    <t xml:space="preserve">Página: </t>
  </si>
  <si>
    <t>I. Datos del Cliente.</t>
  </si>
  <si>
    <t>Cliente:</t>
  </si>
  <si>
    <t>Usuario / Contacto:</t>
  </si>
  <si>
    <t>Código Cliente:</t>
  </si>
  <si>
    <t xml:space="preserve">Cargo: </t>
  </si>
  <si>
    <t>Departamento:</t>
  </si>
  <si>
    <t>Teléfono(s):</t>
  </si>
  <si>
    <t>II. Datos de la Actividad.</t>
  </si>
  <si>
    <t>Canal de Comunicación:</t>
  </si>
  <si>
    <t xml:space="preserve"> </t>
  </si>
  <si>
    <t>Tipo de Servicio:</t>
  </si>
  <si>
    <t xml:space="preserve">Consultor: </t>
  </si>
  <si>
    <t>III. Detalles de la Actividad.</t>
  </si>
  <si>
    <t>Otros:</t>
  </si>
  <si>
    <r>
      <rPr>
        <rFont val="Calibri"/>
        <color theme="1"/>
        <sz val="8.0"/>
      </rPr>
      <t xml:space="preserve">Leyenda Columna Estatus:  </t>
    </r>
    <r>
      <rPr>
        <rFont val="Calibri"/>
        <b/>
        <color theme="1"/>
        <sz val="8.0"/>
      </rPr>
      <t xml:space="preserve">C= </t>
    </r>
    <r>
      <rPr>
        <rFont val="Calibri"/>
        <color theme="1"/>
        <sz val="8.0"/>
      </rPr>
      <t xml:space="preserve">Actividad Culminada /  </t>
    </r>
    <r>
      <rPr>
        <rFont val="Calibri"/>
        <b/>
        <color theme="1"/>
        <sz val="8.0"/>
      </rPr>
      <t>P=</t>
    </r>
    <r>
      <rPr>
        <rFont val="Calibri"/>
        <color theme="1"/>
        <sz val="8.0"/>
      </rPr>
      <t xml:space="preserve"> Actividad Pendiente (Detallar Motivo)
Horario Oficina</t>
    </r>
    <r>
      <rPr>
        <rFont val="Calibri"/>
        <b/>
        <color theme="1"/>
        <sz val="8.0"/>
      </rPr>
      <t xml:space="preserve"> </t>
    </r>
    <r>
      <rPr>
        <rFont val="Calibri"/>
        <b/>
        <color rgb="FF002060"/>
        <sz val="8.0"/>
      </rPr>
      <t>(HO) : Factor = 1</t>
    </r>
    <r>
      <rPr>
        <rFont val="Calibri"/>
        <color theme="1"/>
        <sz val="8.0"/>
      </rPr>
      <t xml:space="preserve"> / Extrahorario </t>
    </r>
    <r>
      <rPr>
        <rFont val="Calibri"/>
        <b/>
        <color theme="1"/>
        <sz val="8.0"/>
      </rPr>
      <t>(EH) : Factor = 1,5</t>
    </r>
    <r>
      <rPr>
        <rFont val="Calibri"/>
        <color theme="1"/>
        <sz val="8.0"/>
      </rPr>
      <t xml:space="preserve"> / Dom y feriado</t>
    </r>
    <r>
      <rPr>
        <rFont val="Calibri"/>
        <b/>
        <color theme="1"/>
        <sz val="8.0"/>
      </rPr>
      <t xml:space="preserve"> (DF): Factor = 2</t>
    </r>
  </si>
  <si>
    <t>Descripción</t>
  </si>
  <si>
    <t>Fecha</t>
  </si>
  <si>
    <t>Hora Inicio</t>
  </si>
  <si>
    <t>Hora Fin</t>
  </si>
  <si>
    <t>Horas</t>
  </si>
  <si>
    <t>Dedicación</t>
  </si>
  <si>
    <t>Estatus</t>
  </si>
  <si>
    <t>Motivo</t>
  </si>
  <si>
    <t>tipo Horario</t>
  </si>
  <si>
    <t>(Horas)</t>
  </si>
  <si>
    <t>(Horas  Definitivas con factor)</t>
  </si>
  <si>
    <t>C</t>
  </si>
  <si>
    <t>P</t>
  </si>
  <si>
    <t xml:space="preserve">Total de Horas </t>
  </si>
  <si>
    <t>Observaciones:</t>
  </si>
  <si>
    <t>IV. Aceptación.</t>
  </si>
  <si>
    <t>Por el Cliente:</t>
  </si>
  <si>
    <t>Por Bytes Creativos</t>
  </si>
  <si>
    <t>Nombre:</t>
  </si>
  <si>
    <t>C.I.:</t>
  </si>
  <si>
    <t>FIrma:</t>
  </si>
  <si>
    <t>Firma:</t>
  </si>
  <si>
    <t>RIF/C.I.:</t>
  </si>
  <si>
    <t>RIF/C.I:</t>
  </si>
  <si>
    <t>Al firmar  este  reporte como  receptor del  servicio prestado, el  cliente  acepta  y está conforme  con el  mismo, así  como que ha verificado su efectiva ejecución. Los términos para el posterior pago de la correspondiente factura, si el caso amerita, será según las tarifas vigentes para el tipo de servicio prestado y/o cotizado, previamente autorizado por el Cliente.</t>
  </si>
  <si>
    <t>Factor</t>
  </si>
  <si>
    <t>Total Horas</t>
  </si>
  <si>
    <t>Costo*Hora</t>
  </si>
  <si>
    <t>Horario Oficina 
(HO)</t>
  </si>
  <si>
    <t>Extrahorario
(EH)</t>
  </si>
  <si>
    <t>Dom y feriado
(DF)</t>
  </si>
  <si>
    <t>Horas * Factor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</si>
</sst>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d\ dd/mm/yyyy"/>
    <numFmt numFmtId="165" formatCode="0.0"/>
    <numFmt numFmtId="166" formatCode="[$-409]h:mm\ AM/PM"/>
    <numFmt numFmtId="167" formatCode="[$-200A]h:mm:ss\ AM/PM"/>
    <numFmt numFmtId="168" formatCode="D/M/YYYY"/>
  </numFmts>
  <fonts count="21">
    <font>
      <sz val="11.0"/>
      <color theme="1"/>
      <name val="Calibri"/>
      <scheme val="minor"/>
    </font>
    <font>
      <b/>
      <sz val="16.0"/>
      <color theme="1"/>
      <name val="Calibri"/>
    </font>
    <font>
      <sz val="11.0"/>
      <color theme="1"/>
      <name val="Calibri"/>
    </font>
    <font/>
    <font>
      <color theme="1"/>
      <name val="Calibri"/>
      <scheme val="minor"/>
    </font>
    <font>
      <sz val="7.0"/>
      <color rgb="FF7F7F7F"/>
      <name val="Calibri"/>
    </font>
    <font>
      <sz val="12.0"/>
      <color theme="1"/>
      <name val="Calibri"/>
    </font>
    <font>
      <b/>
      <sz val="13.0"/>
      <color theme="1"/>
      <name val="Calibri"/>
    </font>
    <font>
      <b/>
      <sz val="12.0"/>
      <color theme="1"/>
      <name val="Calibri"/>
    </font>
    <font>
      <b/>
      <sz val="14.0"/>
      <color theme="1"/>
      <name val="Calibri"/>
    </font>
    <font>
      <b/>
      <sz val="11.0"/>
      <color theme="1"/>
      <name val="Calibri"/>
    </font>
    <font>
      <sz val="8.0"/>
      <color theme="1"/>
      <name val="Calibri"/>
    </font>
    <font>
      <b/>
      <sz val="9.0"/>
      <color theme="0"/>
      <name val="Calibri"/>
    </font>
    <font>
      <sz val="8.0"/>
      <color theme="0"/>
      <name val="Calibri"/>
    </font>
    <font>
      <sz val="11.0"/>
      <color theme="1"/>
      <name val="Verdana"/>
    </font>
    <font>
      <sz val="8.0"/>
      <color theme="1"/>
      <name val="Verdana"/>
    </font>
    <font>
      <sz val="10.0"/>
      <color theme="1"/>
      <name val="Calibri"/>
    </font>
    <font>
      <sz val="8.0"/>
      <color rgb="FF000000"/>
      <name val="Arial"/>
    </font>
    <font>
      <b/>
      <sz val="12.0"/>
      <color theme="0"/>
      <name val="Calibri"/>
    </font>
    <font>
      <b/>
      <sz val="11.0"/>
      <color theme="0"/>
      <name val="Calibri"/>
    </font>
    <font>
      <b/>
      <sz val="10.0"/>
      <color theme="0"/>
      <name val="Calibri"/>
    </font>
  </fonts>
  <fills count="9">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00B0F0"/>
        <bgColor rgb="FF00B0F0"/>
      </patternFill>
    </fill>
    <fill>
      <patternFill patternType="solid">
        <fgColor rgb="FF548DD4"/>
        <bgColor rgb="FF548DD4"/>
      </patternFill>
    </fill>
    <fill>
      <patternFill patternType="solid">
        <fgColor rgb="FFD8D8D8"/>
        <bgColor rgb="FFD8D8D8"/>
      </patternFill>
    </fill>
    <fill>
      <patternFill patternType="solid">
        <fgColor rgb="FFC6D9F0"/>
        <bgColor rgb="FFC6D9F0"/>
      </patternFill>
    </fill>
    <fill>
      <patternFill patternType="solid">
        <fgColor rgb="FFC00000"/>
        <bgColor rgb="FFC00000"/>
      </patternFill>
    </fill>
  </fills>
  <borders count="49">
    <border/>
    <border>
      <right style="thin">
        <color rgb="FF366092"/>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6600"/>
      </left>
    </border>
    <border>
      <bottom style="thin">
        <color rgb="FF000000"/>
      </bottom>
    </border>
    <border>
      <left/>
      <bottom style="thin">
        <color rgb="FF006600"/>
      </bottom>
    </border>
    <border>
      <right/>
      <bottom style="thin">
        <color rgb="FF006600"/>
      </bottom>
    </border>
    <border>
      <left style="thin">
        <color rgb="FF366092"/>
      </left>
    </border>
    <border>
      <left style="thin">
        <color rgb="FF000000"/>
      </left>
      <right style="thin">
        <color rgb="FF000000"/>
      </right>
      <top style="thin">
        <color rgb="FF000000"/>
      </top>
      <bottom style="thin">
        <color rgb="FF000000"/>
      </bottom>
    </border>
    <border>
      <top style="thin">
        <color rgb="FF006600"/>
      </top>
      <bottom style="thin">
        <color rgb="FF006600"/>
      </bottom>
    </border>
    <border>
      <right style="thin">
        <color rgb="FF006600"/>
      </right>
      <top style="thin">
        <color rgb="FF006600"/>
      </top>
      <bottom style="thin">
        <color rgb="FF006600"/>
      </bottom>
    </border>
    <border>
      <bottom style="thin">
        <color rgb="FF006600"/>
      </bottom>
    </border>
    <border>
      <right style="thin">
        <color rgb="FF006600"/>
      </right>
      <bottom style="thin">
        <color rgb="FF006600"/>
      </bottom>
    </border>
    <border>
      <left style="thin">
        <color rgb="FF006600"/>
      </left>
      <top style="thin">
        <color rgb="FF006600"/>
      </top>
      <bottom style="thin">
        <color rgb="FF006600"/>
      </bottom>
    </border>
    <border>
      <right/>
      <top style="thin">
        <color rgb="FF000000"/>
      </top>
      <bottom style="thin">
        <color rgb="FF000000"/>
      </bottom>
    </border>
    <border>
      <left/>
      <top style="thin">
        <color rgb="FF000000"/>
      </top>
      <bottom style="thin">
        <color rgb="FF000000"/>
      </bottom>
    </border>
    <border>
      <right/>
      <bottom style="thin">
        <color rgb="FF000000"/>
      </bottom>
    </border>
    <border>
      <left/>
      <right style="thin">
        <color rgb="FF000000"/>
      </right>
      <bottom style="thin">
        <color rgb="FF000000"/>
      </bottom>
    </border>
    <border>
      <left style="thin">
        <color rgb="FF000000"/>
      </left>
      <top style="thin">
        <color rgb="FF000000"/>
      </top>
    </border>
    <border>
      <top style="thin">
        <color rgb="FF000000"/>
      </top>
    </border>
    <border>
      <right style="thin">
        <color rgb="FF00B050"/>
      </right>
      <top style="thin">
        <color rgb="FF000000"/>
      </top>
    </border>
    <border>
      <left style="thin">
        <color rgb="FF0070C0"/>
      </left>
      <top style="thin">
        <color rgb="FF0070C0"/>
      </top>
    </border>
    <border>
      <right style="thin">
        <color rgb="FF0070C0"/>
      </right>
      <top style="thin">
        <color rgb="FF0070C0"/>
      </top>
    </border>
    <border>
      <left style="thin">
        <color rgb="FF0070C0"/>
      </left>
      <right style="thin">
        <color rgb="FF0070C0"/>
      </right>
      <top style="thin">
        <color rgb="FF0070C0"/>
      </top>
    </border>
    <border>
      <left style="thin">
        <color rgb="FF0070C0"/>
      </left>
      <top style="thin">
        <color rgb="FF0070C0"/>
      </top>
      <bottom style="thin">
        <color rgb="FF0070C0"/>
      </bottom>
    </border>
    <border>
      <right style="thin">
        <color rgb="FF0070C0"/>
      </right>
      <top style="thin">
        <color rgb="FF0070C0"/>
      </top>
      <bottom style="thin">
        <color rgb="FF0070C0"/>
      </bottom>
    </border>
    <border>
      <left style="thin">
        <color rgb="FF0070C0"/>
      </left>
      <right style="thin">
        <color rgb="FF0070C0"/>
      </right>
      <top style="thin">
        <color rgb="FF0070C0"/>
      </top>
      <bottom style="thin">
        <color rgb="FF0070C0"/>
      </bottom>
    </border>
    <border>
      <left style="thin">
        <color rgb="FF0070C0"/>
      </left>
      <bottom style="thin">
        <color rgb="FF0070C0"/>
      </bottom>
    </border>
    <border>
      <right style="thin">
        <color rgb="FF0070C0"/>
      </right>
      <bottom style="thin">
        <color rgb="FF0070C0"/>
      </bottom>
    </border>
    <border>
      <left style="thin">
        <color rgb="FF0070C0"/>
      </left>
      <right style="thin">
        <color rgb="FF0070C0"/>
      </right>
      <bottom style="thin">
        <color rgb="FF0070C0"/>
      </bottom>
    </border>
    <border>
      <left/>
      <right/>
      <top/>
      <bottom/>
    </border>
    <border>
      <top style="thin">
        <color rgb="FF0070C0"/>
      </top>
      <bottom style="thin">
        <color rgb="FF0070C0"/>
      </bottom>
    </border>
    <border>
      <left style="thin">
        <color rgb="FF0070C0"/>
      </left>
      <right style="thin">
        <color rgb="FF000000"/>
      </right>
      <top style="thin">
        <color rgb="FF0070C0"/>
      </top>
      <bottom style="thin">
        <color rgb="FF0070C0"/>
      </bottom>
    </border>
    <border>
      <left style="thin">
        <color rgb="FF0070C0"/>
      </left>
      <right/>
      <top style="thin">
        <color rgb="FF0070C0"/>
      </top>
      <bottom style="thin">
        <color rgb="FF0070C0"/>
      </bottom>
    </border>
    <border>
      <left/>
      <right style="thin">
        <color rgb="FF0070C0"/>
      </right>
      <top style="thin">
        <color rgb="FF0070C0"/>
      </top>
      <bottom style="thin">
        <color rgb="FF0070C0"/>
      </bottom>
    </border>
    <border>
      <right style="thin">
        <color rgb="FF000000"/>
      </right>
      <top style="thin">
        <color rgb="FF000000"/>
      </top>
    </border>
    <border>
      <left style="thin">
        <color rgb="FF000000"/>
      </left>
    </border>
    <border>
      <right style="thin">
        <color rgb="FF000000"/>
      </right>
    </border>
    <border>
      <left/>
      <top/>
      <bottom style="thin">
        <color rgb="FF006600"/>
      </bottom>
    </border>
    <border>
      <top/>
      <bottom style="thin">
        <color rgb="FF006600"/>
      </bottom>
    </border>
    <border>
      <right style="thin">
        <color rgb="FF006600"/>
      </right>
      <top/>
      <bottom style="thin">
        <color rgb="FF006600"/>
      </bottom>
    </border>
    <border>
      <left style="thin">
        <color rgb="FF548DD4"/>
      </left>
      <right style="thin">
        <color rgb="FF548DD4"/>
      </right>
      <bottom style="thin">
        <color rgb="FF548DD4"/>
      </bottom>
    </border>
    <border>
      <left style="thin">
        <color rgb="FF006600"/>
      </left>
      <right style="thin">
        <color rgb="FF006600"/>
      </right>
      <top style="thin">
        <color rgb="FF006600"/>
      </top>
      <bottom/>
    </border>
    <border>
      <left/>
      <right/>
      <top/>
      <bottom style="thin">
        <color rgb="FFC00000"/>
      </bottom>
    </border>
    <border>
      <left style="thin">
        <color rgb="FF548DD4"/>
      </left>
      <right style="thin">
        <color rgb="FF548DD4"/>
      </right>
      <top style="thin">
        <color rgb="FF548DD4"/>
      </top>
      <bottom style="thin">
        <color rgb="FF548DD4"/>
      </bottom>
    </border>
    <border>
      <left style="thin">
        <color rgb="FFC00000"/>
      </left>
      <right style="thin">
        <color rgb="FFC00000"/>
      </right>
      <top style="thin">
        <color rgb="FFC00000"/>
      </top>
      <bottom style="thin">
        <color rgb="FFC00000"/>
      </bottom>
    </border>
    <border>
      <left style="thin">
        <color rgb="FF006600"/>
      </left>
      <right style="thin">
        <color rgb="FF006600"/>
      </right>
      <top/>
      <bottom style="thin">
        <color rgb="FF0066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vertical="center"/>
    </xf>
    <xf borderId="1" fillId="0" fontId="1" numFmtId="0" xfId="0" applyAlignment="1" applyBorder="1" applyFont="1">
      <alignment vertical="center"/>
    </xf>
    <xf borderId="2" fillId="0" fontId="2" numFmtId="0" xfId="0" applyAlignment="1" applyBorder="1" applyFont="1">
      <alignment horizontal="center" vertical="center"/>
    </xf>
    <xf borderId="3" fillId="0" fontId="3" numFmtId="0" xfId="0" applyBorder="1" applyFont="1"/>
    <xf borderId="4" fillId="0" fontId="3" numFmtId="0" xfId="0" applyBorder="1" applyFont="1"/>
    <xf borderId="2" fillId="0" fontId="1" numFmtId="0" xfId="0" applyAlignment="1" applyBorder="1" applyFont="1">
      <alignment horizontal="center" vertical="center"/>
    </xf>
    <xf borderId="5" fillId="0" fontId="2" numFmtId="0" xfId="0" applyAlignment="1" applyBorder="1" applyFont="1">
      <alignment vertical="bottom"/>
    </xf>
    <xf borderId="6" fillId="0" fontId="4" numFmtId="0" xfId="0" applyBorder="1" applyFont="1"/>
    <xf borderId="0" fillId="0" fontId="5" numFmtId="0" xfId="0" applyAlignment="1" applyFont="1">
      <alignment horizontal="left"/>
    </xf>
    <xf borderId="7" fillId="2" fontId="2" numFmtId="0" xfId="0" applyBorder="1" applyFill="1" applyFont="1"/>
    <xf borderId="8" fillId="0" fontId="3" numFmtId="0" xfId="0" applyBorder="1" applyFont="1"/>
    <xf borderId="0" fillId="2" fontId="2" numFmtId="0" xfId="0" applyFont="1"/>
    <xf borderId="9" fillId="0" fontId="2" numFmtId="0" xfId="0" applyBorder="1" applyFont="1"/>
    <xf borderId="0" fillId="0" fontId="6" numFmtId="0" xfId="0" applyAlignment="1" applyFont="1">
      <alignment horizontal="left" vertical="center"/>
    </xf>
    <xf borderId="0" fillId="0" fontId="7" numFmtId="0" xfId="0" applyAlignment="1" applyFont="1">
      <alignment horizontal="left" vertical="center"/>
    </xf>
    <xf borderId="0" fillId="0" fontId="2" numFmtId="0" xfId="0" applyAlignment="1" applyFont="1">
      <alignment vertical="center"/>
    </xf>
    <xf borderId="10" fillId="0" fontId="2" numFmtId="0" xfId="0" applyAlignment="1" applyBorder="1" applyFont="1">
      <alignment horizontal="left" vertical="bottom"/>
    </xf>
    <xf borderId="3" fillId="0" fontId="2" numFmtId="0" xfId="0" applyBorder="1" applyFont="1"/>
    <xf borderId="2" fillId="0" fontId="2" numFmtId="0" xfId="0" applyAlignment="1" applyBorder="1" applyFont="1">
      <alignment horizontal="left" vertical="bottom"/>
    </xf>
    <xf borderId="11" fillId="0" fontId="8" numFmtId="0" xfId="0" applyAlignment="1" applyBorder="1" applyFont="1">
      <alignment horizontal="left" vertical="bottom"/>
    </xf>
    <xf borderId="11" fillId="0" fontId="3" numFmtId="0" xfId="0" applyBorder="1" applyFont="1"/>
    <xf borderId="12" fillId="0" fontId="3" numFmtId="0" xfId="0" applyBorder="1" applyFont="1"/>
    <xf borderId="3" fillId="0" fontId="9" numFmtId="0" xfId="0" applyAlignment="1" applyBorder="1" applyFont="1">
      <alignment horizontal="center" vertical="center"/>
    </xf>
    <xf borderId="13" fillId="0" fontId="2" numFmtId="0" xfId="0" applyAlignment="1" applyBorder="1" applyFont="1">
      <alignment horizontal="left" vertical="bottom"/>
    </xf>
    <xf borderId="14" fillId="0" fontId="3" numFmtId="0" xfId="0" applyBorder="1" applyFont="1"/>
    <xf borderId="0" fillId="0" fontId="4" numFmtId="0" xfId="0" applyAlignment="1" applyFont="1">
      <alignment vertical="bottom"/>
    </xf>
    <xf borderId="0" fillId="0" fontId="2" numFmtId="0" xfId="0" applyAlignment="1" applyFont="1">
      <alignment horizontal="center" vertical="center"/>
    </xf>
    <xf borderId="13" fillId="0" fontId="9" numFmtId="0" xfId="0" applyAlignment="1" applyBorder="1" applyFont="1">
      <alignment horizontal="center" vertical="center"/>
    </xf>
    <xf borderId="13" fillId="0" fontId="3" numFmtId="0" xfId="0" applyBorder="1" applyFont="1"/>
    <xf borderId="15" fillId="0" fontId="2" numFmtId="0" xfId="0" applyAlignment="1" applyBorder="1" applyFont="1">
      <alignment horizontal="left" vertical="bottom"/>
    </xf>
    <xf borderId="11" fillId="0" fontId="9" numFmtId="0" xfId="0" applyAlignment="1" applyBorder="1" applyFont="1">
      <alignment horizontal="left" vertical="bottom"/>
    </xf>
    <xf borderId="3" fillId="3" fontId="10" numFmtId="0" xfId="0" applyAlignment="1" applyBorder="1" applyFill="1" applyFont="1">
      <alignment readingOrder="0" vertical="center"/>
    </xf>
    <xf borderId="16" fillId="0" fontId="3" numFmtId="0" xfId="0" applyBorder="1" applyFont="1"/>
    <xf borderId="17" fillId="3" fontId="10" numFmtId="0" xfId="0" applyAlignment="1" applyBorder="1" applyFont="1">
      <alignment readingOrder="0" vertical="center"/>
    </xf>
    <xf borderId="4" fillId="0" fontId="4" numFmtId="0" xfId="0" applyBorder="1" applyFont="1"/>
    <xf borderId="2" fillId="0" fontId="2" numFmtId="0" xfId="0" applyAlignment="1" applyBorder="1" applyFont="1">
      <alignment horizontal="left" shrinkToFit="0" vertical="bottom" wrapText="0"/>
    </xf>
    <xf borderId="17" fillId="3" fontId="10" numFmtId="0" xfId="0" applyAlignment="1" applyBorder="1" applyFont="1">
      <alignment vertical="center"/>
    </xf>
    <xf borderId="3" fillId="0" fontId="10" numFmtId="0" xfId="0" applyAlignment="1" applyBorder="1" applyFont="1">
      <alignment horizontal="center" vertical="center"/>
    </xf>
    <xf borderId="10" fillId="0" fontId="10" numFmtId="0" xfId="0" applyAlignment="1" applyBorder="1" applyFont="1">
      <alignment horizontal="left" vertical="bottom"/>
    </xf>
    <xf borderId="6" fillId="3" fontId="10" numFmtId="0" xfId="0" applyAlignment="1" applyBorder="1" applyFont="1">
      <alignment vertical="center"/>
    </xf>
    <xf borderId="6" fillId="0" fontId="3" numFmtId="0" xfId="0" applyBorder="1" applyFont="1"/>
    <xf borderId="18" fillId="0" fontId="3" numFmtId="0" xfId="0" applyBorder="1" applyFont="1"/>
    <xf borderId="19" fillId="3" fontId="10" numFmtId="0" xfId="0" applyAlignment="1" applyBorder="1" applyFont="1">
      <alignment vertical="center"/>
    </xf>
    <xf borderId="0" fillId="0" fontId="10" numFmtId="0" xfId="0" applyAlignment="1" applyFont="1">
      <alignment vertical="center"/>
    </xf>
    <xf borderId="0" fillId="0" fontId="2" numFmtId="0" xfId="0" applyAlignment="1" applyFont="1">
      <alignment horizontal="center"/>
    </xf>
    <xf borderId="0" fillId="0" fontId="2" numFmtId="0" xfId="0" applyAlignment="1" applyFont="1">
      <alignment horizontal="left" vertical="center"/>
    </xf>
    <xf borderId="0" fillId="0" fontId="6" numFmtId="0" xfId="0" applyFont="1"/>
    <xf borderId="20" fillId="0" fontId="11" numFmtId="0" xfId="0" applyAlignment="1" applyBorder="1" applyFont="1">
      <alignment horizontal="center" shrinkToFit="0" vertical="center" wrapText="1"/>
    </xf>
    <xf borderId="21" fillId="0" fontId="3" numFmtId="0" xfId="0" applyBorder="1" applyFont="1"/>
    <xf borderId="22" fillId="0" fontId="3" numFmtId="0" xfId="0" applyBorder="1" applyFont="1"/>
    <xf borderId="23" fillId="4" fontId="12" numFmtId="0" xfId="0" applyAlignment="1" applyBorder="1" applyFill="1" applyFont="1">
      <alignment horizontal="center" vertical="center"/>
    </xf>
    <xf borderId="24" fillId="0" fontId="3" numFmtId="0" xfId="0" applyBorder="1" applyFont="1"/>
    <xf borderId="25" fillId="4" fontId="12" numFmtId="0" xfId="0" applyAlignment="1" applyBorder="1" applyFont="1">
      <alignment horizontal="center" vertical="center"/>
    </xf>
    <xf borderId="26" fillId="4" fontId="12" numFmtId="0" xfId="0" applyAlignment="1" applyBorder="1" applyFont="1">
      <alignment horizontal="center" shrinkToFit="0" vertical="center" wrapText="1"/>
    </xf>
    <xf borderId="27" fillId="0" fontId="3" numFmtId="0" xfId="0" applyBorder="1" applyFont="1"/>
    <xf borderId="28" fillId="4" fontId="12" numFmtId="0" xfId="0" applyAlignment="1" applyBorder="1" applyFont="1">
      <alignment horizontal="center" shrinkToFit="0" vertical="center" wrapText="1"/>
    </xf>
    <xf borderId="26" fillId="4" fontId="12" numFmtId="0" xfId="0" applyAlignment="1" applyBorder="1" applyFont="1">
      <alignment horizontal="center" vertical="center"/>
    </xf>
    <xf borderId="29" fillId="0" fontId="3" numFmtId="0" xfId="0" applyBorder="1" applyFont="1"/>
    <xf borderId="30" fillId="0" fontId="3" numFmtId="0" xfId="0" applyBorder="1" applyFont="1"/>
    <xf borderId="31" fillId="0" fontId="3" numFmtId="0" xfId="0" applyBorder="1" applyFont="1"/>
    <xf borderId="28" fillId="4" fontId="13" numFmtId="0" xfId="0" applyAlignment="1" applyBorder="1" applyFont="1">
      <alignment horizontal="center" shrinkToFit="0" vertical="center" wrapText="1"/>
    </xf>
    <xf borderId="28" fillId="4" fontId="12" numFmtId="0" xfId="0" applyAlignment="1" applyBorder="1" applyFont="1">
      <alignment horizontal="center" vertical="center"/>
    </xf>
    <xf borderId="26" fillId="2" fontId="2" numFmtId="0" xfId="0" applyAlignment="1" applyBorder="1" applyFont="1">
      <alignment horizontal="center" shrinkToFit="0" vertical="top" wrapText="1"/>
    </xf>
    <xf borderId="28" fillId="0" fontId="2" numFmtId="164" xfId="0" applyAlignment="1" applyBorder="1" applyFont="1" applyNumberFormat="1">
      <alignment horizontal="center" shrinkToFit="0" vertical="center" wrapText="1"/>
    </xf>
    <xf borderId="28" fillId="2" fontId="2" numFmtId="18" xfId="0" applyAlignment="1" applyBorder="1" applyFont="1" applyNumberFormat="1">
      <alignment horizontal="center" shrinkToFit="0" vertical="center" wrapText="1"/>
    </xf>
    <xf borderId="28" fillId="0" fontId="2" numFmtId="18" xfId="0" applyAlignment="1" applyBorder="1" applyFont="1" applyNumberFormat="1">
      <alignment horizontal="center" vertical="center"/>
    </xf>
    <xf borderId="28" fillId="0" fontId="14" numFmtId="0" xfId="0" applyAlignment="1" applyBorder="1" applyFont="1">
      <alignment horizontal="center" vertical="center"/>
    </xf>
    <xf borderId="28" fillId="0" fontId="2" numFmtId="165" xfId="0" applyAlignment="1" applyBorder="1" applyFont="1" applyNumberFormat="1">
      <alignment horizontal="center" vertical="center"/>
    </xf>
    <xf borderId="28" fillId="0" fontId="10" numFmtId="2" xfId="0" applyAlignment="1" applyBorder="1" applyFont="1" applyNumberFormat="1">
      <alignment horizontal="center" vertical="center"/>
    </xf>
    <xf borderId="28" fillId="0" fontId="2" numFmtId="166" xfId="0" applyAlignment="1" applyBorder="1" applyFont="1" applyNumberFormat="1">
      <alignment horizontal="center" vertical="center"/>
    </xf>
    <xf borderId="26" fillId="0" fontId="2" numFmtId="0" xfId="0" applyAlignment="1" applyBorder="1" applyFont="1">
      <alignment horizontal="center" shrinkToFit="0" vertical="center" wrapText="1"/>
    </xf>
    <xf borderId="28" fillId="0" fontId="15" numFmtId="0" xfId="0" applyAlignment="1" applyBorder="1" applyFont="1">
      <alignment horizontal="center" vertical="center"/>
    </xf>
    <xf borderId="28" fillId="0" fontId="16" numFmtId="166" xfId="0" applyAlignment="1" applyBorder="1" applyFont="1" applyNumberFormat="1">
      <alignment horizontal="center" vertical="center"/>
    </xf>
    <xf borderId="26" fillId="0" fontId="16" numFmtId="0" xfId="0" applyAlignment="1" applyBorder="1" applyFont="1">
      <alignment horizontal="center" shrinkToFit="0" vertical="center" wrapText="1"/>
    </xf>
    <xf borderId="32" fillId="2" fontId="17" numFmtId="0" xfId="0" applyAlignment="1" applyBorder="1" applyFont="1">
      <alignment horizontal="center" vertical="center"/>
    </xf>
    <xf borderId="33" fillId="0" fontId="2" numFmtId="0" xfId="0" applyAlignment="1" applyBorder="1" applyFont="1">
      <alignment horizontal="center" shrinkToFit="0" wrapText="1"/>
    </xf>
    <xf borderId="28" fillId="0" fontId="16" numFmtId="0" xfId="0" applyAlignment="1" applyBorder="1" applyFont="1">
      <alignment horizontal="center" shrinkToFit="0" vertical="center" wrapText="1"/>
    </xf>
    <xf borderId="28" fillId="2" fontId="2" numFmtId="18" xfId="0" applyAlignment="1" applyBorder="1" applyFont="1" applyNumberFormat="1">
      <alignment shrinkToFit="0" vertical="top" wrapText="1"/>
    </xf>
    <xf borderId="28" fillId="0" fontId="2" numFmtId="18" xfId="0" applyAlignment="1" applyBorder="1" applyFont="1" applyNumberFormat="1">
      <alignment vertical="top"/>
    </xf>
    <xf borderId="28" fillId="0" fontId="16" numFmtId="167" xfId="0" applyAlignment="1" applyBorder="1" applyFont="1" applyNumberFormat="1">
      <alignment vertical="center"/>
    </xf>
    <xf borderId="26" fillId="2" fontId="2" numFmtId="0" xfId="0" applyAlignment="1" applyBorder="1" applyFont="1">
      <alignment horizontal="center" shrinkToFit="0" vertical="center" wrapText="1"/>
    </xf>
    <xf borderId="28" fillId="0" fontId="2" numFmtId="18" xfId="0" applyAlignment="1" applyBorder="1" applyFont="1" applyNumberFormat="1">
      <alignment horizontal="center" shrinkToFit="0" vertical="center" wrapText="1"/>
    </xf>
    <xf borderId="34" fillId="0" fontId="2" numFmtId="165" xfId="0" applyAlignment="1" applyBorder="1" applyFont="1" applyNumberFormat="1">
      <alignment horizontal="center" vertical="center"/>
    </xf>
    <xf borderId="0" fillId="0" fontId="16" numFmtId="166" xfId="0" applyAlignment="1" applyFont="1" applyNumberFormat="1">
      <alignment horizontal="center" vertical="center"/>
    </xf>
    <xf borderId="0" fillId="0" fontId="16" numFmtId="0" xfId="0" applyAlignment="1" applyFont="1">
      <alignment horizontal="center" shrinkToFit="0" vertical="center" wrapText="1"/>
    </xf>
    <xf borderId="35" fillId="2" fontId="2" numFmtId="0" xfId="0" applyAlignment="1" applyBorder="1" applyFont="1">
      <alignment horizontal="center" shrinkToFit="0" vertical="top" wrapText="1"/>
    </xf>
    <xf borderId="36" fillId="2" fontId="2" numFmtId="0" xfId="0" applyAlignment="1" applyBorder="1" applyFont="1">
      <alignment horizontal="center" shrinkToFit="0" vertical="top" wrapText="1"/>
    </xf>
    <xf borderId="28" fillId="0" fontId="2" numFmtId="164" xfId="0" applyAlignment="1" applyBorder="1" applyFont="1" applyNumberFormat="1">
      <alignment horizontal="center" shrinkToFit="0" vertical="top" wrapText="1"/>
    </xf>
    <xf borderId="26" fillId="0" fontId="10" numFmtId="0" xfId="0" applyAlignment="1" applyBorder="1" applyFont="1">
      <alignment horizontal="right"/>
    </xf>
    <xf borderId="33" fillId="0" fontId="3" numFmtId="0" xfId="0" applyBorder="1" applyFont="1"/>
    <xf borderId="35" fillId="4" fontId="18" numFmtId="165" xfId="0" applyAlignment="1" applyBorder="1" applyFont="1" applyNumberFormat="1">
      <alignment horizontal="center" vertical="bottom"/>
    </xf>
    <xf borderId="6" fillId="0" fontId="10" numFmtId="0" xfId="0" applyAlignment="1" applyBorder="1" applyFont="1">
      <alignment horizontal="left"/>
    </xf>
    <xf borderId="0" fillId="0" fontId="8" numFmtId="0" xfId="0" applyAlignment="1" applyFont="1">
      <alignment horizontal="left"/>
    </xf>
    <xf borderId="20" fillId="0" fontId="10" numFmtId="0" xfId="0" applyAlignment="1" applyBorder="1" applyFont="1">
      <alignment horizontal="left"/>
    </xf>
    <xf borderId="21" fillId="0" fontId="4" numFmtId="0" xfId="0" applyBorder="1" applyFont="1"/>
    <xf borderId="37" fillId="0" fontId="4" numFmtId="0" xfId="0" applyBorder="1" applyFont="1"/>
    <xf borderId="21" fillId="0" fontId="10" numFmtId="0" xfId="0" applyAlignment="1" applyBorder="1" applyFont="1">
      <alignment horizontal="left" shrinkToFit="0" wrapText="1"/>
    </xf>
    <xf borderId="9" fillId="0" fontId="2" numFmtId="0" xfId="0" applyAlignment="1" applyBorder="1" applyFont="1">
      <alignment vertical="center"/>
    </xf>
    <xf borderId="10" fillId="0" fontId="2" numFmtId="0" xfId="0" applyAlignment="1" applyBorder="1" applyFont="1">
      <alignment horizontal="left"/>
    </xf>
    <xf borderId="3" fillId="0" fontId="4" numFmtId="0" xfId="0" applyBorder="1" applyFont="1"/>
    <xf borderId="38" fillId="0" fontId="2" numFmtId="0" xfId="0" applyAlignment="1" applyBorder="1" applyFont="1">
      <alignment horizontal="left"/>
    </xf>
    <xf borderId="0" fillId="0" fontId="2" numFmtId="0" xfId="0" applyAlignment="1" applyFont="1">
      <alignment horizontal="left"/>
    </xf>
    <xf borderId="39" fillId="0" fontId="4" numFmtId="0" xfId="0" applyBorder="1" applyFont="1"/>
    <xf borderId="10" fillId="0" fontId="4" numFmtId="0" xfId="0" applyAlignment="1" applyBorder="1" applyFont="1">
      <alignment readingOrder="0"/>
    </xf>
    <xf borderId="3" fillId="0" fontId="2" numFmtId="0" xfId="0" applyAlignment="1" applyBorder="1" applyFont="1">
      <alignment horizontal="center" vertical="center"/>
    </xf>
    <xf borderId="0" fillId="0" fontId="11" numFmtId="0" xfId="0" applyAlignment="1" applyFont="1">
      <alignment horizontal="left" shrinkToFit="0" vertical="center" wrapText="1"/>
    </xf>
    <xf borderId="0" fillId="0" fontId="2" numFmtId="0" xfId="0" applyFont="1"/>
    <xf borderId="40" fillId="5" fontId="19" numFmtId="0" xfId="0" applyAlignment="1" applyBorder="1" applyFill="1" applyFont="1">
      <alignment horizontal="center" vertical="center"/>
    </xf>
    <xf borderId="41" fillId="0" fontId="3" numFmtId="0" xfId="0" applyBorder="1" applyFont="1"/>
    <xf borderId="42" fillId="0" fontId="3" numFmtId="0" xfId="0" applyBorder="1" applyFont="1"/>
    <xf borderId="32" fillId="3" fontId="20" numFmtId="0" xfId="0" applyAlignment="1" applyBorder="1" applyFont="1">
      <alignment vertical="center"/>
    </xf>
    <xf borderId="32" fillId="3" fontId="15" numFmtId="0" xfId="0" applyAlignment="1" applyBorder="1" applyFont="1">
      <alignment horizontal="center"/>
    </xf>
    <xf borderId="43" fillId="6" fontId="11" numFmtId="1" xfId="0" applyAlignment="1" applyBorder="1" applyFill="1" applyFont="1" applyNumberFormat="1">
      <alignment horizontal="center" shrinkToFit="0" vertical="center" wrapText="1"/>
    </xf>
    <xf quotePrefix="1" borderId="43" fillId="6" fontId="11" numFmtId="1" xfId="0" applyAlignment="1" applyBorder="1" applyFont="1" applyNumberFormat="1">
      <alignment horizontal="center" shrinkToFit="0" vertical="center" wrapText="1"/>
    </xf>
    <xf borderId="44" fillId="7" fontId="8" numFmtId="0" xfId="0" applyAlignment="1" applyBorder="1" applyFill="1" applyFont="1">
      <alignment horizontal="center" vertical="center"/>
    </xf>
    <xf borderId="44" fillId="7" fontId="8" numFmtId="165" xfId="0" applyAlignment="1" applyBorder="1" applyFont="1" applyNumberFormat="1">
      <alignment horizontal="center" vertical="center"/>
    </xf>
    <xf borderId="45" fillId="8" fontId="20" numFmtId="0" xfId="0" applyAlignment="1" applyBorder="1" applyFill="1" applyFont="1">
      <alignment vertical="center"/>
    </xf>
    <xf borderId="46" fillId="0" fontId="10" numFmtId="1" xfId="0" applyAlignment="1" applyBorder="1" applyFont="1" applyNumberFormat="1">
      <alignment horizontal="center" vertical="center"/>
    </xf>
    <xf borderId="46" fillId="0" fontId="10" numFmtId="165" xfId="0" applyAlignment="1" applyBorder="1" applyFont="1" applyNumberFormat="1">
      <alignment horizontal="center" vertical="center"/>
    </xf>
    <xf borderId="47" fillId="0" fontId="10" numFmtId="0" xfId="0" applyAlignment="1" applyBorder="1" applyFont="1">
      <alignment horizontal="center" vertical="center"/>
    </xf>
    <xf borderId="0" fillId="0" fontId="4" numFmtId="0" xfId="0" applyFont="1"/>
    <xf borderId="32" fillId="2" fontId="17" numFmtId="168" xfId="0" applyAlignment="1" applyBorder="1" applyFont="1" applyNumberFormat="1">
      <alignment horizontal="center" vertical="center"/>
    </xf>
    <xf borderId="32" fillId="2" fontId="17" numFmtId="21" xfId="0" applyAlignment="1" applyBorder="1" applyFont="1" applyNumberFormat="1">
      <alignment horizontal="center" vertical="center"/>
    </xf>
    <xf borderId="0" fillId="0" fontId="10" numFmtId="1" xfId="0" applyAlignment="1" applyFont="1" applyNumberFormat="1">
      <alignment horizontal="center" vertical="center"/>
    </xf>
    <xf borderId="0" fillId="0" fontId="10" numFmtId="0" xfId="0" applyAlignment="1" applyFont="1">
      <alignment horizontal="center" vertical="center"/>
    </xf>
    <xf borderId="48" fillId="5" fontId="19" numFmtId="1" xfId="0" applyAlignment="1" applyBorder="1" applyFont="1" applyNumberFormat="1">
      <alignment horizontal="center" vertical="center"/>
    </xf>
    <xf borderId="32" fillId="8" fontId="19"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11</xdr:row>
      <xdr:rowOff>19050</xdr:rowOff>
    </xdr:from>
    <xdr:ext cx="10353675" cy="819150"/>
    <xdr:sp>
      <xdr:nvSpPr>
        <xdr:cNvPr id="3" name="Shape 3"/>
        <xdr:cNvSpPr/>
      </xdr:nvSpPr>
      <xdr:spPr>
        <a:xfrm>
          <a:off x="0" y="2960850"/>
          <a:ext cx="10692000" cy="1638300"/>
        </a:xfrm>
        <a:prstGeom prst="roundRect">
          <a:avLst>
            <a:gd fmla="val 7345" name="adj"/>
          </a:avLst>
        </a:prstGeom>
        <a:noFill/>
        <a:ln cap="flat" cmpd="sng" w="25400">
          <a:solidFill>
            <a:srgbClr val="0066FF"/>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solidFill>
              <a:schemeClr val="lt1"/>
            </a:solidFill>
            <a:latin typeface="Calibri"/>
            <a:ea typeface="Calibri"/>
            <a:cs typeface="Calibri"/>
            <a:sym typeface="Calibri"/>
          </a:endParaRPr>
        </a:p>
      </xdr:txBody>
    </xdr:sp>
    <xdr:clientData fLocksWithSheet="0"/>
  </xdr:oneCellAnchor>
  <xdr:oneCellAnchor>
    <xdr:from>
      <xdr:col>0</xdr:col>
      <xdr:colOff>47625</xdr:colOff>
      <xdr:row>5</xdr:row>
      <xdr:rowOff>76200</xdr:rowOff>
    </xdr:from>
    <xdr:ext cx="10353675" cy="1181100"/>
    <xdr:sp>
      <xdr:nvSpPr>
        <xdr:cNvPr id="4" name="Shape 4"/>
        <xdr:cNvSpPr/>
      </xdr:nvSpPr>
      <xdr:spPr>
        <a:xfrm>
          <a:off x="0" y="3408525"/>
          <a:ext cx="10692000" cy="742950"/>
        </a:xfrm>
        <a:prstGeom prst="roundRect">
          <a:avLst>
            <a:gd fmla="val 9072" name="adj"/>
          </a:avLst>
        </a:prstGeom>
        <a:noFill/>
        <a:ln cap="flat" cmpd="sng" w="25400">
          <a:solidFill>
            <a:srgbClr val="0066FF"/>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solidFill>
              <a:schemeClr val="lt1"/>
            </a:solidFill>
            <a:latin typeface="Calibri"/>
            <a:ea typeface="Calibri"/>
            <a:cs typeface="Calibri"/>
            <a:sym typeface="Calibri"/>
          </a:endParaRPr>
        </a:p>
      </xdr:txBody>
    </xdr:sp>
    <xdr:clientData fLocksWithSheet="0"/>
  </xdr:oneCellAnchor>
  <xdr:oneCellAnchor>
    <xdr:from>
      <xdr:col>0</xdr:col>
      <xdr:colOff>0</xdr:colOff>
      <xdr:row>18</xdr:row>
      <xdr:rowOff>-28575</xdr:rowOff>
    </xdr:from>
    <xdr:ext cx="10401300" cy="13258800"/>
    <xdr:sp>
      <xdr:nvSpPr>
        <xdr:cNvPr id="5" name="Shape 5"/>
        <xdr:cNvSpPr/>
      </xdr:nvSpPr>
      <xdr:spPr>
        <a:xfrm>
          <a:off x="126300" y="0"/>
          <a:ext cx="10439400" cy="7560000"/>
        </a:xfrm>
        <a:prstGeom prst="roundRect">
          <a:avLst>
            <a:gd fmla="val 3925" name="adj"/>
          </a:avLst>
        </a:prstGeom>
        <a:noFill/>
        <a:ln cap="flat" cmpd="sng" w="25400">
          <a:solidFill>
            <a:srgbClr val="0066FF"/>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solidFill>
              <a:schemeClr val="lt1"/>
            </a:solidFill>
            <a:latin typeface="Calibri"/>
            <a:ea typeface="Calibri"/>
            <a:cs typeface="Calibri"/>
            <a:sym typeface="Calibri"/>
          </a:endParaRPr>
        </a:p>
      </xdr:txBody>
    </xdr:sp>
    <xdr:clientData fLocksWithSheet="0"/>
  </xdr:oneCellAnchor>
  <xdr:oneCellAnchor>
    <xdr:from>
      <xdr:col>0</xdr:col>
      <xdr:colOff>0</xdr:colOff>
      <xdr:row>0</xdr:row>
      <xdr:rowOff>0</xdr:rowOff>
    </xdr:from>
    <xdr:ext cx="10401300" cy="857250"/>
    <xdr:sp>
      <xdr:nvSpPr>
        <xdr:cNvPr id="6" name="Shape 6"/>
        <xdr:cNvSpPr/>
      </xdr:nvSpPr>
      <xdr:spPr>
        <a:xfrm>
          <a:off x="0" y="3437100"/>
          <a:ext cx="10692000" cy="685800"/>
        </a:xfrm>
        <a:prstGeom prst="roundRect">
          <a:avLst>
            <a:gd fmla="val 7345" name="adj"/>
          </a:avLst>
        </a:prstGeom>
        <a:noFill/>
        <a:ln cap="flat" cmpd="sng" w="25400">
          <a:solidFill>
            <a:srgbClr val="0066FF"/>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solidFill>
              <a:schemeClr val="lt1"/>
            </a:solidFill>
            <a:latin typeface="Calibri"/>
            <a:ea typeface="Calibri"/>
            <a:cs typeface="Calibri"/>
            <a:sym typeface="Calibri"/>
          </a:endParaRPr>
        </a:p>
      </xdr:txBody>
    </xdr:sp>
    <xdr:clientData fLocksWithSheet="0"/>
  </xdr:oneCellAnchor>
  <xdr:oneCellAnchor>
    <xdr:from>
      <xdr:col>0</xdr:col>
      <xdr:colOff>0</xdr:colOff>
      <xdr:row>48</xdr:row>
      <xdr:rowOff>238125</xdr:rowOff>
    </xdr:from>
    <xdr:ext cx="10401300" cy="1143000"/>
    <xdr:sp>
      <xdr:nvSpPr>
        <xdr:cNvPr id="7" name="Shape 7"/>
        <xdr:cNvSpPr/>
      </xdr:nvSpPr>
      <xdr:spPr>
        <a:xfrm>
          <a:off x="0" y="3075150"/>
          <a:ext cx="10692000" cy="1409700"/>
        </a:xfrm>
        <a:prstGeom prst="roundRect">
          <a:avLst>
            <a:gd fmla="val 7345" name="adj"/>
          </a:avLst>
        </a:prstGeom>
        <a:noFill/>
        <a:ln cap="flat" cmpd="sng" w="25400">
          <a:solidFill>
            <a:srgbClr val="0066FF"/>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solidFill>
              <a:schemeClr val="lt1"/>
            </a:solidFill>
            <a:latin typeface="Calibri"/>
            <a:ea typeface="Calibri"/>
            <a:cs typeface="Calibri"/>
            <a:sym typeface="Calibri"/>
          </a:endParaRPr>
        </a:p>
      </xdr:txBody>
    </xdr:sp>
    <xdr:clientData fLocksWithSheet="0"/>
  </xdr:oneCellAnchor>
  <xdr:oneCellAnchor>
    <xdr:from>
      <xdr:col>0</xdr:col>
      <xdr:colOff>0</xdr:colOff>
      <xdr:row>55</xdr:row>
      <xdr:rowOff>76200</xdr:rowOff>
    </xdr:from>
    <xdr:ext cx="10401300" cy="571500"/>
    <xdr:sp>
      <xdr:nvSpPr>
        <xdr:cNvPr id="8" name="Shape 8"/>
        <xdr:cNvSpPr/>
      </xdr:nvSpPr>
      <xdr:spPr>
        <a:xfrm>
          <a:off x="0" y="3503775"/>
          <a:ext cx="10692000" cy="552450"/>
        </a:xfrm>
        <a:prstGeom prst="roundRect">
          <a:avLst>
            <a:gd fmla="val 9072" name="adj"/>
          </a:avLst>
        </a:prstGeom>
        <a:noFill/>
        <a:ln cap="flat" cmpd="sng" w="25400">
          <a:solidFill>
            <a:srgbClr val="0066FF"/>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solidFill>
              <a:schemeClr val="lt1"/>
            </a:solidFill>
            <a:latin typeface="Calibri"/>
            <a:ea typeface="Calibri"/>
            <a:cs typeface="Calibri"/>
            <a:sym typeface="Calibri"/>
          </a:endParaRPr>
        </a:p>
      </xdr:txBody>
    </xdr:sp>
    <xdr:clientData fLocksWithSheet="0"/>
  </xdr:oneCellAnchor>
  <xdr:oneCellAnchor>
    <xdr:from>
      <xdr:col>1</xdr:col>
      <xdr:colOff>114300</xdr:colOff>
      <xdr:row>1</xdr:row>
      <xdr:rowOff>28575</xdr:rowOff>
    </xdr:from>
    <xdr:ext cx="1895475" cy="628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fitToPage="1"/>
  </sheetPr>
  <sheetViews>
    <sheetView showGridLines="0" workbookViewId="0"/>
  </sheetViews>
  <sheetFormatPr customHeight="1" defaultColWidth="14.43" defaultRowHeight="15.0"/>
  <cols>
    <col customWidth="1" min="1" max="1" width="0.71"/>
    <col customWidth="1" min="2" max="2" width="19.86"/>
    <col customWidth="1" min="3" max="3" width="15.86"/>
    <col customWidth="1" min="4" max="4" width="16.43"/>
    <col customWidth="1" min="5" max="5" width="11.57"/>
    <col customWidth="1" min="6" max="6" width="12.43"/>
    <col customWidth="1" min="7" max="7" width="8.57"/>
    <col customWidth="1" min="8" max="8" width="11.29"/>
    <col customWidth="1" min="9" max="9" width="15.0"/>
    <col customWidth="1" min="10" max="10" width="7.43"/>
    <col customWidth="1" min="11" max="11" width="7.0"/>
    <col customWidth="1" min="12" max="12" width="24.0"/>
    <col customWidth="1" min="13" max="13" width="5.86"/>
    <col customWidth="1" min="14" max="14" width="0.14"/>
    <col customWidth="1" hidden="1" min="15" max="17" width="5.86"/>
    <col customWidth="1" hidden="1" min="18" max="18" width="1.57"/>
    <col customWidth="1" hidden="1" min="19" max="19" width="7.71"/>
    <col customWidth="1" hidden="1" min="20" max="20" width="8.57"/>
    <col customWidth="1" hidden="1" min="21" max="21" width="7.29"/>
    <col customWidth="1" hidden="1" min="22" max="24" width="2.14"/>
    <col customWidth="1" hidden="1" min="25" max="25" width="8.71"/>
    <col customWidth="1" min="26" max="27" width="8.71"/>
    <col customWidth="1" min="28" max="28" width="11.43"/>
  </cols>
  <sheetData>
    <row r="1" ht="8.25" customHeight="1"/>
    <row r="2" ht="15.0" customHeight="1">
      <c r="D2" s="1"/>
      <c r="E2" s="1"/>
      <c r="F2" s="1"/>
      <c r="G2" s="1"/>
      <c r="H2" s="1"/>
      <c r="I2" s="2"/>
      <c r="K2" s="3" t="s">
        <v>0</v>
      </c>
      <c r="L2" s="4"/>
      <c r="M2" s="5"/>
    </row>
    <row r="3" ht="18.75" customHeight="1">
      <c r="C3" s="1"/>
      <c r="D3" s="1"/>
      <c r="E3" s="6" t="s">
        <v>1</v>
      </c>
      <c r="F3" s="4"/>
      <c r="G3" s="4"/>
      <c r="H3" s="5"/>
      <c r="I3" s="1"/>
      <c r="J3" s="7" t="s">
        <v>2</v>
      </c>
      <c r="K3" s="8"/>
      <c r="L3" s="8"/>
    </row>
    <row r="4" ht="16.5" customHeight="1">
      <c r="B4" s="9"/>
      <c r="C4" s="1"/>
      <c r="D4" s="1"/>
      <c r="E4" s="1"/>
      <c r="F4" s="1"/>
      <c r="G4" s="1"/>
      <c r="H4" s="1"/>
      <c r="I4" s="2"/>
      <c r="J4" s="7" t="s">
        <v>3</v>
      </c>
      <c r="K4" s="10"/>
      <c r="L4" s="11"/>
      <c r="M4" s="12"/>
    </row>
    <row r="5" ht="9.0" customHeight="1">
      <c r="C5" s="1"/>
      <c r="D5" s="1"/>
      <c r="E5" s="1"/>
      <c r="F5" s="1"/>
      <c r="G5" s="1"/>
      <c r="H5" s="1"/>
      <c r="I5" s="2"/>
      <c r="J5" s="13"/>
    </row>
    <row r="6" ht="13.5" customHeight="1">
      <c r="N6" s="14"/>
      <c r="O6" s="14"/>
      <c r="P6" s="14"/>
      <c r="Q6" s="14"/>
      <c r="R6" s="14"/>
      <c r="S6" s="14"/>
      <c r="T6" s="14"/>
      <c r="U6" s="14"/>
      <c r="V6" s="14"/>
      <c r="W6" s="14"/>
      <c r="X6" s="14"/>
      <c r="Y6" s="14"/>
      <c r="Z6" s="14"/>
    </row>
    <row r="7" ht="19.5" customHeight="1">
      <c r="A7" s="14"/>
      <c r="B7" s="15" t="s">
        <v>4</v>
      </c>
      <c r="N7" s="16"/>
      <c r="O7" s="16"/>
      <c r="P7" s="16"/>
      <c r="Q7" s="16"/>
      <c r="R7" s="16"/>
      <c r="S7" s="16"/>
      <c r="T7" s="16"/>
      <c r="U7" s="16"/>
      <c r="V7" s="16"/>
      <c r="W7" s="16"/>
      <c r="X7" s="16"/>
      <c r="AB7" s="16"/>
    </row>
    <row r="8" ht="19.5" customHeight="1">
      <c r="A8" s="16"/>
      <c r="B8" s="17" t="s">
        <v>5</v>
      </c>
      <c r="C8" s="18"/>
      <c r="D8" s="4"/>
      <c r="E8" s="4"/>
      <c r="F8" s="5"/>
      <c r="G8" s="19" t="s">
        <v>6</v>
      </c>
      <c r="H8" s="5"/>
      <c r="I8" s="20"/>
      <c r="J8" s="21"/>
      <c r="K8" s="21"/>
      <c r="L8" s="21"/>
      <c r="M8" s="22"/>
      <c r="N8" s="16"/>
      <c r="O8" s="16"/>
      <c r="P8" s="16"/>
      <c r="Q8" s="16"/>
      <c r="R8" s="16"/>
      <c r="S8" s="16"/>
      <c r="T8" s="16"/>
      <c r="U8" s="16"/>
      <c r="V8" s="16"/>
      <c r="W8" s="16"/>
      <c r="X8" s="16"/>
      <c r="Y8" s="16"/>
      <c r="Z8" s="16"/>
      <c r="AA8" s="16"/>
      <c r="AB8" s="16"/>
    </row>
    <row r="9" ht="19.5" customHeight="1">
      <c r="A9" s="16"/>
      <c r="B9" s="17" t="s">
        <v>7</v>
      </c>
      <c r="C9" s="23"/>
      <c r="D9" s="4"/>
      <c r="E9" s="4"/>
      <c r="F9" s="5"/>
      <c r="G9" s="24" t="s">
        <v>8</v>
      </c>
      <c r="H9" s="25"/>
      <c r="I9" s="26"/>
      <c r="N9" s="27"/>
      <c r="O9" s="27"/>
      <c r="Q9" s="27"/>
      <c r="R9" s="27"/>
      <c r="S9" s="27"/>
      <c r="T9" s="27"/>
      <c r="U9" s="27"/>
      <c r="V9" s="27"/>
      <c r="W9" s="27"/>
      <c r="X9" s="27"/>
      <c r="Y9" s="27"/>
      <c r="Z9" s="27"/>
      <c r="AA9" s="27"/>
      <c r="AB9" s="27"/>
    </row>
    <row r="10" ht="25.5" customHeight="1">
      <c r="A10" s="27"/>
      <c r="B10" s="17" t="s">
        <v>9</v>
      </c>
      <c r="C10" s="28"/>
      <c r="D10" s="29"/>
      <c r="E10" s="29"/>
      <c r="F10" s="25"/>
      <c r="G10" s="30" t="s">
        <v>10</v>
      </c>
      <c r="H10" s="22"/>
      <c r="I10" s="31"/>
      <c r="J10" s="21"/>
      <c r="K10" s="21"/>
      <c r="L10" s="21"/>
      <c r="M10" s="22"/>
      <c r="N10" s="14"/>
      <c r="O10" s="14"/>
      <c r="P10" s="14"/>
      <c r="Q10" s="14"/>
      <c r="R10" s="14"/>
      <c r="S10" s="14"/>
      <c r="T10" s="14"/>
      <c r="U10" s="14"/>
      <c r="V10" s="14"/>
      <c r="W10" s="14"/>
      <c r="X10" s="14"/>
      <c r="Y10" s="14"/>
      <c r="Z10" s="14"/>
    </row>
    <row r="11" ht="6.75" customHeight="1">
      <c r="A11" s="14"/>
    </row>
    <row r="12" ht="22.5" customHeight="1">
      <c r="B12" s="15" t="s">
        <v>11</v>
      </c>
    </row>
    <row r="13" ht="22.5" customHeight="1">
      <c r="B13" s="17" t="s">
        <v>12</v>
      </c>
      <c r="C13" s="32" t="s">
        <v>13</v>
      </c>
      <c r="D13" s="33"/>
      <c r="E13" s="34" t="s">
        <v>13</v>
      </c>
      <c r="F13" s="35"/>
      <c r="H13" s="36" t="s">
        <v>14</v>
      </c>
      <c r="I13" s="4"/>
      <c r="J13" s="37"/>
      <c r="K13" s="33"/>
      <c r="L13" s="38"/>
      <c r="M13" s="35"/>
    </row>
    <row r="14" ht="22.5" customHeight="1">
      <c r="B14" s="39" t="s">
        <v>15</v>
      </c>
      <c r="C14" s="40"/>
      <c r="D14" s="41"/>
      <c r="E14" s="42"/>
      <c r="F14" s="43"/>
      <c r="G14" s="44"/>
    </row>
    <row r="15" ht="7.5" customHeight="1"/>
    <row r="16" ht="15.75" customHeight="1">
      <c r="B16" s="15" t="s">
        <v>16</v>
      </c>
    </row>
    <row r="17" ht="3.0" customHeight="1">
      <c r="B17" s="45"/>
      <c r="D17" s="46"/>
      <c r="F17" s="46"/>
      <c r="G17" s="46"/>
      <c r="I17" s="46"/>
      <c r="J17" s="46"/>
      <c r="K17" s="16" t="s">
        <v>17</v>
      </c>
      <c r="L17" s="44"/>
    </row>
    <row r="18" ht="3.0" hidden="1" customHeight="1"/>
    <row r="19" ht="27.75" customHeight="1">
      <c r="A19" s="47"/>
      <c r="B19" s="48" t="s">
        <v>18</v>
      </c>
      <c r="C19" s="49"/>
      <c r="D19" s="49"/>
      <c r="E19" s="49"/>
      <c r="F19" s="49"/>
      <c r="G19" s="49"/>
      <c r="H19" s="49"/>
      <c r="I19" s="49"/>
      <c r="J19" s="49"/>
      <c r="K19" s="49"/>
      <c r="L19" s="49"/>
      <c r="M19" s="50"/>
      <c r="AB19" s="47"/>
    </row>
    <row r="20" ht="32.25" customHeight="1">
      <c r="B20" s="51" t="s">
        <v>19</v>
      </c>
      <c r="C20" s="52"/>
      <c r="D20" s="53" t="s">
        <v>20</v>
      </c>
      <c r="E20" s="53" t="s">
        <v>21</v>
      </c>
      <c r="F20" s="53" t="s">
        <v>22</v>
      </c>
      <c r="G20" s="54" t="s">
        <v>23</v>
      </c>
      <c r="H20" s="55"/>
      <c r="I20" s="56" t="s">
        <v>24</v>
      </c>
      <c r="J20" s="57" t="s">
        <v>25</v>
      </c>
      <c r="K20" s="55"/>
      <c r="L20" s="51" t="s">
        <v>26</v>
      </c>
      <c r="M20" s="52"/>
      <c r="AB20" s="16"/>
    </row>
    <row r="21" ht="25.5" customHeight="1">
      <c r="B21" s="58"/>
      <c r="C21" s="59"/>
      <c r="D21" s="60"/>
      <c r="E21" s="60"/>
      <c r="F21" s="60"/>
      <c r="G21" s="56" t="s">
        <v>27</v>
      </c>
      <c r="H21" s="56" t="s">
        <v>28</v>
      </c>
      <c r="I21" s="61" t="s">
        <v>29</v>
      </c>
      <c r="J21" s="62" t="s">
        <v>30</v>
      </c>
      <c r="K21" s="62" t="s">
        <v>31</v>
      </c>
      <c r="L21" s="58"/>
      <c r="M21" s="59"/>
      <c r="AB21" s="16"/>
    </row>
    <row r="22" ht="31.5" customHeight="1">
      <c r="B22" s="63"/>
      <c r="C22" s="55"/>
      <c r="D22" s="64"/>
      <c r="E22" s="65"/>
      <c r="F22" s="66"/>
      <c r="G22" s="67"/>
      <c r="H22" s="68"/>
      <c r="I22" s="69"/>
      <c r="J22" s="70"/>
      <c r="K22" s="70"/>
      <c r="L22" s="71"/>
      <c r="M22" s="55"/>
    </row>
    <row r="23" ht="33.75" customHeight="1">
      <c r="B23" s="63"/>
      <c r="C23" s="55"/>
      <c r="D23" s="64"/>
      <c r="E23" s="65"/>
      <c r="F23" s="66"/>
      <c r="G23" s="67"/>
      <c r="H23" s="68"/>
      <c r="I23" s="69"/>
      <c r="J23" s="70"/>
      <c r="K23" s="70"/>
      <c r="L23" s="71"/>
      <c r="M23" s="55"/>
    </row>
    <row r="24" ht="31.5" customHeight="1">
      <c r="B24" s="63"/>
      <c r="C24" s="55"/>
      <c r="D24" s="64"/>
      <c r="E24" s="65"/>
      <c r="F24" s="66"/>
      <c r="G24" s="72"/>
      <c r="H24" s="68"/>
      <c r="I24" s="68"/>
      <c r="J24" s="73"/>
      <c r="K24" s="73"/>
      <c r="L24" s="74"/>
      <c r="M24" s="55"/>
    </row>
    <row r="25" ht="18.0" customHeight="1">
      <c r="B25" s="63"/>
      <c r="C25" s="55"/>
      <c r="D25" s="64"/>
      <c r="E25" s="65"/>
      <c r="F25" s="66"/>
      <c r="G25" s="72"/>
      <c r="H25" s="68"/>
      <c r="I25" s="68"/>
      <c r="J25" s="73"/>
      <c r="K25" s="73"/>
      <c r="L25" s="74"/>
      <c r="M25" s="55"/>
    </row>
    <row r="26" ht="35.25" customHeight="1">
      <c r="B26" s="63"/>
      <c r="C26" s="55"/>
      <c r="D26" s="64"/>
      <c r="E26" s="65"/>
      <c r="F26" s="66"/>
      <c r="G26" s="72"/>
      <c r="H26" s="68"/>
      <c r="I26" s="68"/>
      <c r="J26" s="73"/>
      <c r="K26" s="73"/>
      <c r="L26" s="74"/>
      <c r="M26" s="55"/>
    </row>
    <row r="27" ht="33.75" customHeight="1">
      <c r="B27" s="63"/>
      <c r="C27" s="55"/>
      <c r="D27" s="64"/>
      <c r="E27" s="65"/>
      <c r="F27" s="66"/>
      <c r="G27" s="72"/>
      <c r="H27" s="68"/>
      <c r="I27" s="68"/>
      <c r="J27" s="73"/>
      <c r="K27" s="73"/>
      <c r="L27" s="74"/>
      <c r="M27" s="55"/>
    </row>
    <row r="28" ht="31.5" customHeight="1">
      <c r="B28" s="63"/>
      <c r="C28" s="55"/>
      <c r="D28" s="64"/>
      <c r="E28" s="65"/>
      <c r="F28" s="66"/>
      <c r="G28" s="72"/>
      <c r="H28" s="68"/>
      <c r="I28" s="68"/>
      <c r="J28" s="73"/>
      <c r="K28" s="73"/>
      <c r="L28" s="74"/>
      <c r="M28" s="55"/>
    </row>
    <row r="29" ht="30.0" customHeight="1">
      <c r="B29" s="63"/>
      <c r="C29" s="55"/>
      <c r="D29" s="64"/>
      <c r="E29" s="65"/>
      <c r="F29" s="66"/>
      <c r="G29" s="72"/>
      <c r="H29" s="68"/>
      <c r="I29" s="68"/>
      <c r="J29" s="73"/>
      <c r="K29" s="73"/>
      <c r="L29" s="74"/>
      <c r="M29" s="55"/>
    </row>
    <row r="30" ht="31.5" customHeight="1">
      <c r="B30" s="63"/>
      <c r="C30" s="55"/>
      <c r="D30" s="64"/>
      <c r="E30" s="65"/>
      <c r="F30" s="66"/>
      <c r="G30" s="72"/>
      <c r="H30" s="68"/>
      <c r="I30" s="68"/>
      <c r="J30" s="73"/>
      <c r="K30" s="73"/>
      <c r="L30" s="74"/>
      <c r="M30" s="55"/>
      <c r="AB30" s="75"/>
    </row>
    <row r="31" ht="37.5" customHeight="1">
      <c r="B31" s="63"/>
      <c r="C31" s="55"/>
      <c r="D31" s="64"/>
      <c r="E31" s="65"/>
      <c r="F31" s="66"/>
      <c r="G31" s="72"/>
      <c r="H31" s="68"/>
      <c r="I31" s="68"/>
      <c r="J31" s="73"/>
      <c r="K31" s="73"/>
      <c r="L31" s="74"/>
      <c r="M31" s="55"/>
      <c r="AB31" s="75"/>
    </row>
    <row r="32" ht="62.25" customHeight="1">
      <c r="B32" s="63"/>
      <c r="C32" s="55"/>
      <c r="D32" s="64"/>
      <c r="E32" s="65"/>
      <c r="F32" s="66"/>
      <c r="G32" s="72"/>
      <c r="H32" s="68"/>
      <c r="I32" s="68"/>
      <c r="J32" s="73"/>
      <c r="K32" s="73"/>
      <c r="L32" s="74"/>
      <c r="M32" s="55"/>
      <c r="AB32" s="75"/>
    </row>
    <row r="33" ht="33.0" customHeight="1">
      <c r="B33" s="63"/>
      <c r="C33" s="55"/>
      <c r="D33" s="64"/>
      <c r="E33" s="65"/>
      <c r="F33" s="66"/>
      <c r="G33" s="72"/>
      <c r="H33" s="68"/>
      <c r="I33" s="68"/>
      <c r="J33" s="73"/>
      <c r="K33" s="73"/>
      <c r="L33" s="74"/>
      <c r="M33" s="55"/>
      <c r="AB33" s="75"/>
    </row>
    <row r="34" ht="33.75" customHeight="1">
      <c r="B34" s="63"/>
      <c r="C34" s="55"/>
      <c r="D34" s="64"/>
      <c r="E34" s="65"/>
      <c r="F34" s="66"/>
      <c r="G34" s="72"/>
      <c r="H34" s="68"/>
      <c r="I34" s="68"/>
      <c r="J34" s="73"/>
      <c r="K34" s="73"/>
      <c r="L34" s="74"/>
      <c r="M34" s="55"/>
      <c r="AB34" s="75"/>
    </row>
    <row r="35" ht="30.0" customHeight="1">
      <c r="B35" s="76"/>
      <c r="C35" s="55"/>
      <c r="D35" s="64"/>
      <c r="E35" s="65"/>
      <c r="F35" s="66"/>
      <c r="G35" s="72"/>
      <c r="H35" s="68"/>
      <c r="I35" s="68"/>
      <c r="J35" s="73"/>
      <c r="K35" s="73"/>
      <c r="L35" s="77"/>
      <c r="M35" s="77"/>
      <c r="AB35" s="75"/>
    </row>
    <row r="36" ht="30.0" customHeight="1">
      <c r="B36" s="76"/>
      <c r="C36" s="55"/>
      <c r="D36" s="64"/>
      <c r="E36" s="65"/>
      <c r="F36" s="66"/>
      <c r="G36" s="72"/>
      <c r="H36" s="68"/>
      <c r="I36" s="68"/>
      <c r="J36" s="73"/>
      <c r="K36" s="73"/>
      <c r="L36" s="77"/>
      <c r="M36" s="77"/>
      <c r="AB36" s="75"/>
    </row>
    <row r="37" ht="30.0" customHeight="1">
      <c r="B37" s="76"/>
      <c r="C37" s="55"/>
      <c r="D37" s="64"/>
      <c r="E37" s="65"/>
      <c r="F37" s="66"/>
      <c r="G37" s="72"/>
      <c r="H37" s="68"/>
      <c r="I37" s="68"/>
      <c r="J37" s="73"/>
      <c r="K37" s="73"/>
      <c r="L37" s="77"/>
      <c r="M37" s="77"/>
      <c r="AB37" s="75"/>
    </row>
    <row r="38" ht="30.0" customHeight="1">
      <c r="B38" s="63"/>
      <c r="C38" s="55"/>
      <c r="D38" s="64"/>
      <c r="E38" s="65"/>
      <c r="F38" s="66"/>
      <c r="G38" s="72"/>
      <c r="H38" s="68"/>
      <c r="I38" s="68"/>
      <c r="J38" s="73"/>
      <c r="K38" s="73"/>
      <c r="L38" s="74"/>
      <c r="M38" s="55"/>
      <c r="AB38" s="75"/>
    </row>
    <row r="39" ht="18.0" customHeight="1">
      <c r="B39" s="63"/>
      <c r="C39" s="55"/>
      <c r="D39" s="64"/>
      <c r="E39" s="65"/>
      <c r="F39" s="66"/>
      <c r="G39" s="72"/>
      <c r="H39" s="68"/>
      <c r="I39" s="68"/>
      <c r="J39" s="73"/>
      <c r="K39" s="73"/>
      <c r="L39" s="74"/>
      <c r="M39" s="55"/>
      <c r="AB39" s="75"/>
    </row>
    <row r="40" ht="37.5" customHeight="1">
      <c r="B40" s="63"/>
      <c r="C40" s="55"/>
      <c r="D40" s="64"/>
      <c r="E40" s="65"/>
      <c r="F40" s="66"/>
      <c r="G40" s="72"/>
      <c r="H40" s="68"/>
      <c r="I40" s="68"/>
      <c r="J40" s="73"/>
      <c r="K40" s="73"/>
      <c r="L40" s="74"/>
      <c r="M40" s="55"/>
      <c r="AB40" s="75"/>
    </row>
    <row r="41" ht="129.75" customHeight="1">
      <c r="B41" s="63"/>
      <c r="C41" s="55"/>
      <c r="D41" s="64"/>
      <c r="E41" s="78"/>
      <c r="F41" s="79"/>
      <c r="G41" s="80"/>
      <c r="H41" s="68"/>
      <c r="I41" s="68"/>
      <c r="J41" s="73"/>
      <c r="K41" s="73"/>
      <c r="L41" s="74"/>
      <c r="M41" s="55"/>
    </row>
    <row r="42" ht="28.5" customHeight="1">
      <c r="B42" s="81"/>
      <c r="C42" s="55"/>
      <c r="D42" s="64"/>
      <c r="E42" s="82"/>
      <c r="F42" s="82"/>
      <c r="G42" s="80"/>
      <c r="H42" s="68"/>
      <c r="I42" s="83"/>
      <c r="J42" s="84"/>
      <c r="K42" s="84"/>
      <c r="L42" s="85"/>
      <c r="M42" s="85"/>
    </row>
    <row r="43" ht="65.25" customHeight="1">
      <c r="B43" s="86"/>
      <c r="C43" s="87"/>
      <c r="D43" s="88"/>
      <c r="E43" s="78"/>
      <c r="F43" s="79"/>
      <c r="G43" s="80"/>
      <c r="H43" s="68"/>
      <c r="I43" s="83"/>
      <c r="J43" s="84"/>
      <c r="K43" s="84"/>
      <c r="L43" s="85"/>
      <c r="M43" s="85"/>
    </row>
    <row r="44" ht="28.5" customHeight="1">
      <c r="B44" s="86"/>
      <c r="C44" s="87"/>
      <c r="D44" s="88"/>
      <c r="E44" s="78"/>
      <c r="F44" s="79"/>
      <c r="G44" s="80"/>
      <c r="H44" s="68"/>
      <c r="I44" s="83"/>
      <c r="J44" s="84"/>
      <c r="K44" s="84"/>
      <c r="L44" s="85"/>
      <c r="M44" s="85"/>
    </row>
    <row r="45" ht="28.5" customHeight="1">
      <c r="B45" s="89" t="s">
        <v>32</v>
      </c>
      <c r="C45" s="90"/>
      <c r="D45" s="90"/>
      <c r="E45" s="90"/>
      <c r="F45" s="90"/>
      <c r="G45" s="90"/>
      <c r="H45" s="55"/>
      <c r="I45" s="91"/>
      <c r="J45" s="85"/>
      <c r="L45" s="85"/>
    </row>
    <row r="46" ht="18.0" customHeight="1">
      <c r="B46" s="92" t="s">
        <v>33</v>
      </c>
      <c r="C46" s="8"/>
      <c r="D46" s="8"/>
      <c r="E46" s="8"/>
      <c r="F46" s="8"/>
      <c r="G46" s="8"/>
      <c r="H46" s="8"/>
      <c r="I46" s="8"/>
      <c r="J46" s="8"/>
    </row>
    <row r="47" ht="19.5" customHeight="1">
      <c r="B47" s="8"/>
      <c r="C47" s="8"/>
      <c r="D47" s="8"/>
      <c r="E47" s="8"/>
      <c r="F47" s="8"/>
      <c r="G47" s="8"/>
      <c r="H47" s="8"/>
      <c r="I47" s="8"/>
      <c r="J47" s="8"/>
    </row>
    <row r="48" ht="19.5" customHeight="1">
      <c r="B48" s="8"/>
      <c r="C48" s="8"/>
      <c r="D48" s="8"/>
      <c r="E48" s="8"/>
      <c r="F48" s="8"/>
      <c r="G48" s="8"/>
      <c r="H48" s="8"/>
      <c r="I48" s="8"/>
      <c r="J48" s="8"/>
    </row>
    <row r="49" ht="20.25" customHeight="1">
      <c r="B49" s="93" t="s">
        <v>34</v>
      </c>
    </row>
    <row r="50" ht="19.5" customHeight="1">
      <c r="B50" s="94" t="s">
        <v>35</v>
      </c>
      <c r="C50" s="95"/>
      <c r="D50" s="95"/>
      <c r="E50" s="95"/>
      <c r="F50" s="95"/>
      <c r="G50" s="96"/>
      <c r="H50" s="97" t="s">
        <v>36</v>
      </c>
      <c r="I50" s="49"/>
      <c r="J50" s="95"/>
      <c r="K50" s="95"/>
      <c r="L50" s="95"/>
      <c r="M50" s="96"/>
    </row>
    <row r="51" ht="24.75" customHeight="1">
      <c r="A51" s="98"/>
      <c r="B51" s="99" t="s">
        <v>37</v>
      </c>
      <c r="C51" s="100"/>
      <c r="D51" s="100"/>
      <c r="E51" s="100"/>
      <c r="F51" s="100"/>
      <c r="G51" s="35"/>
      <c r="H51" s="99" t="s">
        <v>37</v>
      </c>
      <c r="I51" s="100"/>
      <c r="J51" s="100"/>
      <c r="K51" s="100"/>
      <c r="L51" s="100"/>
      <c r="M51" s="35"/>
    </row>
    <row r="52" ht="2.25" customHeight="1">
      <c r="B52" s="101" t="s">
        <v>38</v>
      </c>
      <c r="H52" s="102" t="s">
        <v>38</v>
      </c>
      <c r="M52" s="103"/>
      <c r="AB52" s="16"/>
    </row>
    <row r="53" ht="18.0" customHeight="1">
      <c r="B53" s="104" t="s">
        <v>39</v>
      </c>
      <c r="C53" s="105"/>
      <c r="D53" s="4"/>
      <c r="E53" s="4"/>
      <c r="F53" s="4"/>
      <c r="G53" s="5"/>
      <c r="H53" s="104" t="s">
        <v>40</v>
      </c>
      <c r="I53" s="105"/>
      <c r="J53" s="4"/>
      <c r="K53" s="4"/>
      <c r="L53" s="4"/>
      <c r="M53" s="5"/>
    </row>
    <row r="54" ht="3.0" customHeight="1">
      <c r="B54" s="101" t="s">
        <v>40</v>
      </c>
      <c r="C54" s="27"/>
      <c r="H54" s="102" t="s">
        <v>40</v>
      </c>
      <c r="M54" s="103"/>
    </row>
    <row r="55" ht="22.5" customHeight="1">
      <c r="B55" s="104" t="s">
        <v>41</v>
      </c>
      <c r="C55" s="100"/>
      <c r="D55" s="100"/>
      <c r="E55" s="100"/>
      <c r="F55" s="100"/>
      <c r="G55" s="35"/>
      <c r="H55" s="104" t="s">
        <v>42</v>
      </c>
      <c r="I55" s="100"/>
      <c r="J55" s="100"/>
      <c r="K55" s="100"/>
      <c r="L55" s="100"/>
      <c r="M55" s="35"/>
    </row>
    <row r="56" ht="9.75" customHeight="1">
      <c r="C56" s="27"/>
      <c r="I56" s="27"/>
    </row>
    <row r="57" ht="22.5" customHeight="1">
      <c r="B57" s="106" t="s">
        <v>43</v>
      </c>
    </row>
    <row r="58" ht="18.75" customHeight="1"/>
    <row r="59" ht="17.25" customHeight="1"/>
    <row r="60" ht="35.25" customHeight="1"/>
    <row r="61" ht="11.2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c r="C73" s="107"/>
      <c r="D73" s="107"/>
      <c r="E73" s="107"/>
      <c r="F73" s="107"/>
      <c r="G73" s="102"/>
      <c r="H73" s="107"/>
      <c r="I73" s="107"/>
      <c r="J73" s="107"/>
      <c r="K73" s="107"/>
      <c r="L73" s="107"/>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c r="N91" s="16"/>
      <c r="O91" s="108" t="s">
        <v>44</v>
      </c>
      <c r="P91" s="109"/>
      <c r="Q91" s="110"/>
      <c r="R91" s="16"/>
      <c r="S91" s="111" t="s">
        <v>45</v>
      </c>
      <c r="T91" s="111" t="s">
        <v>46</v>
      </c>
      <c r="U91" s="16"/>
      <c r="V91" s="16"/>
      <c r="W91" s="112"/>
      <c r="X91" s="16"/>
      <c r="Y91" s="16"/>
      <c r="Z91" s="16"/>
    </row>
    <row r="92" ht="15.75" customHeight="1">
      <c r="A92" s="16"/>
      <c r="N92" s="16"/>
      <c r="O92" s="113" t="s">
        <v>47</v>
      </c>
      <c r="P92" s="113" t="s">
        <v>48</v>
      </c>
      <c r="Q92" s="114" t="s">
        <v>49</v>
      </c>
      <c r="R92" s="16"/>
      <c r="S92" s="16"/>
      <c r="T92" s="16"/>
      <c r="U92" s="16"/>
      <c r="V92" s="16"/>
      <c r="W92" s="112"/>
      <c r="X92" s="16"/>
      <c r="Y92" s="16"/>
      <c r="AA92" s="16"/>
    </row>
    <row r="93" ht="15.75" customHeight="1">
      <c r="A93" s="16"/>
      <c r="O93" s="115">
        <v>1.0</v>
      </c>
      <c r="P93" s="116">
        <v>1.5</v>
      </c>
      <c r="Q93" s="115">
        <v>2.0</v>
      </c>
      <c r="S93" s="117" t="s">
        <v>50</v>
      </c>
      <c r="T93" s="117"/>
      <c r="W93" s="112"/>
      <c r="AA93" s="16"/>
    </row>
    <row r="94" ht="15.75" customHeight="1">
      <c r="O94" s="118">
        <v>1.5</v>
      </c>
      <c r="P94" s="119">
        <v>0.0</v>
      </c>
      <c r="Q94" s="118">
        <v>0.0</v>
      </c>
      <c r="S94" s="120">
        <f t="shared" ref="S94:S106" si="1">+($O$93*O94)+($P$93*P94)+($Q$93*Q94)</f>
        <v>1.5</v>
      </c>
      <c r="T94" s="120" t="str">
        <f>+S94*#REF!</f>
        <v>#REF!</v>
      </c>
      <c r="U94" s="121">
        <f>+H22*60</f>
        <v>0</v>
      </c>
    </row>
    <row r="95" ht="15.75" customHeight="1">
      <c r="O95" s="118">
        <v>1.5</v>
      </c>
      <c r="P95" s="119">
        <v>0.0</v>
      </c>
      <c r="Q95" s="118">
        <v>0.0</v>
      </c>
      <c r="S95" s="120">
        <f t="shared" si="1"/>
        <v>1.5</v>
      </c>
      <c r="T95" s="120"/>
    </row>
    <row r="96" ht="15.75" customHeight="1">
      <c r="O96" s="118" t="str">
        <f t="shared" ref="O96:O97" si="2">+H24</f>
        <v/>
      </c>
      <c r="P96" s="118">
        <v>0.0</v>
      </c>
      <c r="Q96" s="118">
        <v>0.0</v>
      </c>
      <c r="S96" s="120">
        <f t="shared" si="1"/>
        <v>0</v>
      </c>
      <c r="T96" s="120" t="str">
        <f t="shared" ref="T96:T106" si="3">+S96*#REF!</f>
        <v>#REF!</v>
      </c>
      <c r="U96" s="121">
        <f>+H24*60</f>
        <v>0</v>
      </c>
    </row>
    <row r="97" ht="15.75" customHeight="1">
      <c r="O97" s="118" t="str">
        <f t="shared" si="2"/>
        <v/>
      </c>
      <c r="P97" s="118">
        <v>0.0</v>
      </c>
      <c r="Q97" s="118">
        <v>0.0</v>
      </c>
      <c r="S97" s="120">
        <f t="shared" si="1"/>
        <v>0</v>
      </c>
      <c r="T97" s="120" t="str">
        <f t="shared" si="3"/>
        <v>#REF!</v>
      </c>
      <c r="U97" s="121">
        <f t="shared" ref="U97:U114" si="4">+H25*50</f>
        <v>0</v>
      </c>
    </row>
    <row r="98" ht="15.75" customHeight="1">
      <c r="O98" s="118">
        <v>0.0</v>
      </c>
      <c r="P98" s="118">
        <v>0.0</v>
      </c>
      <c r="Q98" s="118">
        <v>0.0</v>
      </c>
      <c r="S98" s="120">
        <f t="shared" si="1"/>
        <v>0</v>
      </c>
      <c r="T98" s="120" t="str">
        <f t="shared" si="3"/>
        <v>#REF!</v>
      </c>
      <c r="U98" s="121">
        <f t="shared" si="4"/>
        <v>0</v>
      </c>
    </row>
    <row r="99" ht="15.75" customHeight="1">
      <c r="O99" s="118">
        <v>0.0</v>
      </c>
      <c r="P99" s="118">
        <v>0.0</v>
      </c>
      <c r="Q99" s="118">
        <v>0.0</v>
      </c>
      <c r="S99" s="120">
        <f t="shared" si="1"/>
        <v>0</v>
      </c>
      <c r="T99" s="120" t="str">
        <f t="shared" si="3"/>
        <v>#REF!</v>
      </c>
      <c r="U99" s="121">
        <f t="shared" si="4"/>
        <v>0</v>
      </c>
    </row>
    <row r="100" ht="15.75" customHeight="1">
      <c r="O100" s="118">
        <v>0.0</v>
      </c>
      <c r="P100" s="118">
        <v>0.0</v>
      </c>
      <c r="Q100" s="118">
        <v>0.0</v>
      </c>
      <c r="S100" s="120">
        <f t="shared" si="1"/>
        <v>0</v>
      </c>
      <c r="T100" s="120" t="str">
        <f t="shared" si="3"/>
        <v>#REF!</v>
      </c>
      <c r="U100" s="121">
        <f t="shared" si="4"/>
        <v>0</v>
      </c>
    </row>
    <row r="101" ht="15.75" customHeight="1">
      <c r="O101" s="118">
        <v>0.0</v>
      </c>
      <c r="P101" s="118">
        <v>0.0</v>
      </c>
      <c r="Q101" s="118">
        <v>0.0</v>
      </c>
      <c r="S101" s="120">
        <f t="shared" si="1"/>
        <v>0</v>
      </c>
      <c r="T101" s="120" t="str">
        <f t="shared" si="3"/>
        <v>#REF!</v>
      </c>
      <c r="U101" s="121">
        <f t="shared" si="4"/>
        <v>0</v>
      </c>
      <c r="X101" s="122"/>
      <c r="Y101" s="123"/>
      <c r="Z101" s="123"/>
    </row>
    <row r="102" ht="15.75" customHeight="1">
      <c r="O102" s="118">
        <v>0.0</v>
      </c>
      <c r="P102" s="118">
        <v>0.0</v>
      </c>
      <c r="Q102" s="118">
        <v>0.0</v>
      </c>
      <c r="S102" s="120">
        <f t="shared" si="1"/>
        <v>0</v>
      </c>
      <c r="T102" s="120" t="str">
        <f t="shared" si="3"/>
        <v>#REF!</v>
      </c>
      <c r="U102" s="121">
        <f t="shared" si="4"/>
        <v>0</v>
      </c>
      <c r="Y102" s="123"/>
      <c r="Z102" s="123"/>
      <c r="AA102" s="123"/>
    </row>
    <row r="103" ht="15.75" customHeight="1">
      <c r="O103" s="118">
        <v>0.0</v>
      </c>
      <c r="P103" s="118">
        <v>0.0</v>
      </c>
      <c r="Q103" s="118">
        <v>0.0</v>
      </c>
      <c r="S103" s="120">
        <f t="shared" si="1"/>
        <v>0</v>
      </c>
      <c r="T103" s="120" t="str">
        <f t="shared" si="3"/>
        <v>#REF!</v>
      </c>
      <c r="U103" s="121">
        <f t="shared" si="4"/>
        <v>0</v>
      </c>
      <c r="Y103" s="123"/>
      <c r="Z103" s="123"/>
      <c r="AA103" s="123"/>
    </row>
    <row r="104" ht="15.75" customHeight="1">
      <c r="O104" s="118">
        <v>0.0</v>
      </c>
      <c r="P104" s="118">
        <v>0.0</v>
      </c>
      <c r="Q104" s="118">
        <v>0.0</v>
      </c>
      <c r="S104" s="120">
        <f t="shared" si="1"/>
        <v>0</v>
      </c>
      <c r="T104" s="120" t="str">
        <f t="shared" si="3"/>
        <v>#REF!</v>
      </c>
      <c r="U104" s="121">
        <f t="shared" si="4"/>
        <v>0</v>
      </c>
      <c r="Y104" s="75"/>
      <c r="Z104" s="123"/>
      <c r="AA104" s="123"/>
    </row>
    <row r="105" ht="15.75" customHeight="1">
      <c r="O105" s="118">
        <v>0.0</v>
      </c>
      <c r="P105" s="118">
        <v>0.0</v>
      </c>
      <c r="Q105" s="118">
        <v>0.0</v>
      </c>
      <c r="S105" s="120">
        <f t="shared" si="1"/>
        <v>0</v>
      </c>
      <c r="T105" s="120" t="str">
        <f t="shared" si="3"/>
        <v>#REF!</v>
      </c>
      <c r="U105" s="121">
        <f t="shared" si="4"/>
        <v>0</v>
      </c>
      <c r="Y105" s="123"/>
      <c r="Z105" s="123"/>
      <c r="AA105" s="123"/>
    </row>
    <row r="106" ht="15.75" customHeight="1">
      <c r="O106" s="118">
        <v>0.0</v>
      </c>
      <c r="P106" s="118">
        <v>0.0</v>
      </c>
      <c r="Q106" s="118">
        <v>0.0</v>
      </c>
      <c r="S106" s="120">
        <f t="shared" si="1"/>
        <v>0</v>
      </c>
      <c r="T106" s="120" t="str">
        <f t="shared" si="3"/>
        <v>#REF!</v>
      </c>
      <c r="U106" s="121">
        <f t="shared" si="4"/>
        <v>0</v>
      </c>
      <c r="Y106" s="123"/>
      <c r="Z106" s="123"/>
      <c r="AA106" s="123"/>
    </row>
    <row r="107" ht="15.75" customHeight="1">
      <c r="O107" s="118"/>
      <c r="P107" s="118"/>
      <c r="Q107" s="118"/>
      <c r="S107" s="120"/>
      <c r="T107" s="120"/>
      <c r="U107" s="121">
        <f t="shared" si="4"/>
        <v>0</v>
      </c>
      <c r="Y107" s="123"/>
      <c r="Z107" s="123"/>
      <c r="AA107" s="123"/>
    </row>
    <row r="108" ht="15.75" customHeight="1">
      <c r="O108" s="118"/>
      <c r="P108" s="118"/>
      <c r="Q108" s="118"/>
      <c r="S108" s="120"/>
      <c r="T108" s="120"/>
      <c r="U108" s="121">
        <f t="shared" si="4"/>
        <v>0</v>
      </c>
      <c r="Y108" s="123"/>
      <c r="Z108" s="123"/>
      <c r="AA108" s="123"/>
    </row>
    <row r="109" ht="15.75" customHeight="1">
      <c r="O109" s="118"/>
      <c r="P109" s="118"/>
      <c r="Q109" s="118"/>
      <c r="S109" s="120"/>
      <c r="T109" s="120"/>
      <c r="U109" s="121">
        <f t="shared" si="4"/>
        <v>0</v>
      </c>
      <c r="Y109" s="123"/>
      <c r="Z109" s="123"/>
      <c r="AA109" s="123"/>
    </row>
    <row r="110" ht="15.75" customHeight="1">
      <c r="O110" s="118">
        <v>0.0</v>
      </c>
      <c r="P110" s="118">
        <v>0.0</v>
      </c>
      <c r="Q110" s="118">
        <v>0.0</v>
      </c>
      <c r="S110" s="120">
        <f t="shared" ref="S110:S113" si="5">+($O$93*O110)+($P$93*P110)+($Q$93*Q110)</f>
        <v>0</v>
      </c>
      <c r="T110" s="120" t="str">
        <f t="shared" ref="T110:T113" si="6">+S110*#REF!</f>
        <v>#REF!</v>
      </c>
      <c r="U110" s="121">
        <f t="shared" si="4"/>
        <v>0</v>
      </c>
      <c r="Y110" s="123"/>
      <c r="Z110" s="123"/>
      <c r="AA110" s="123"/>
    </row>
    <row r="111" ht="15.75" customHeight="1">
      <c r="O111" s="118">
        <v>0.0</v>
      </c>
      <c r="P111" s="118">
        <v>0.0</v>
      </c>
      <c r="Q111" s="118">
        <v>0.0</v>
      </c>
      <c r="S111" s="120">
        <f t="shared" si="5"/>
        <v>0</v>
      </c>
      <c r="T111" s="120" t="str">
        <f t="shared" si="6"/>
        <v>#REF!</v>
      </c>
      <c r="U111" s="121">
        <f t="shared" si="4"/>
        <v>0</v>
      </c>
      <c r="Y111" s="123"/>
      <c r="Z111" s="123"/>
      <c r="AA111" s="123"/>
    </row>
    <row r="112" ht="15.75" customHeight="1">
      <c r="O112" s="118" t="str">
        <f t="shared" ref="O112:O113" si="7">+H40</f>
        <v/>
      </c>
      <c r="P112" s="118">
        <v>0.0</v>
      </c>
      <c r="Q112" s="118">
        <v>0.0</v>
      </c>
      <c r="S112" s="120">
        <f t="shared" si="5"/>
        <v>0</v>
      </c>
      <c r="T112" s="120" t="str">
        <f t="shared" si="6"/>
        <v>#REF!</v>
      </c>
      <c r="U112" s="121">
        <f t="shared" si="4"/>
        <v>0</v>
      </c>
      <c r="AA112" s="123"/>
    </row>
    <row r="113" ht="15.75" customHeight="1">
      <c r="O113" s="118" t="str">
        <f t="shared" si="7"/>
        <v/>
      </c>
      <c r="P113" s="118">
        <v>0.0</v>
      </c>
      <c r="Q113" s="118">
        <v>0.0</v>
      </c>
      <c r="S113" s="120">
        <f t="shared" si="5"/>
        <v>0</v>
      </c>
      <c r="T113" s="120" t="str">
        <f t="shared" si="6"/>
        <v>#REF!</v>
      </c>
      <c r="U113" s="121">
        <f t="shared" si="4"/>
        <v>0</v>
      </c>
    </row>
    <row r="114" ht="15.75" customHeight="1">
      <c r="O114" s="124"/>
      <c r="P114" s="124"/>
      <c r="Q114" s="124"/>
      <c r="S114" s="125"/>
      <c r="T114" s="125"/>
      <c r="U114" s="121">
        <f t="shared" si="4"/>
        <v>0</v>
      </c>
    </row>
    <row r="115" ht="15.75" customHeight="1">
      <c r="O115" s="124"/>
      <c r="P115" s="124"/>
      <c r="Q115" s="124"/>
      <c r="S115" s="125"/>
      <c r="T115" s="125"/>
    </row>
    <row r="116" ht="15.75" customHeight="1">
      <c r="O116" s="124"/>
      <c r="P116" s="124"/>
      <c r="Q116" s="124"/>
      <c r="S116" s="125"/>
      <c r="T116" s="125"/>
    </row>
    <row r="117" ht="15.75" customHeight="1">
      <c r="O117" s="126">
        <f t="shared" ref="O117:Q117" si="8">SUM(O94:O112)</f>
        <v>3</v>
      </c>
      <c r="P117" s="126">
        <f t="shared" si="8"/>
        <v>0</v>
      </c>
      <c r="Q117" s="126">
        <f t="shared" si="8"/>
        <v>0</v>
      </c>
      <c r="S117" s="127">
        <f t="shared" ref="S117:T117" si="9">SUM(S94:S113)</f>
        <v>3</v>
      </c>
      <c r="T117" s="127" t="str">
        <f t="shared" si="9"/>
        <v>#REF!</v>
      </c>
    </row>
    <row r="118" ht="15.75" customHeight="1">
      <c r="U118" s="121">
        <f>SUM(U95:U117)</f>
        <v>0</v>
      </c>
    </row>
    <row r="119" ht="15.75" customHeight="1"/>
    <row r="120" ht="15.75" customHeight="1"/>
    <row r="121" ht="15.75" customHeight="1"/>
    <row r="122" ht="15.75" customHeight="1">
      <c r="N122" s="47"/>
      <c r="O122" s="47"/>
      <c r="P122" s="47"/>
      <c r="Q122" s="47"/>
      <c r="R122" s="47"/>
      <c r="S122" s="47"/>
      <c r="T122" s="47"/>
      <c r="U122" s="47"/>
      <c r="V122" s="47"/>
      <c r="W122" s="47"/>
      <c r="X122" s="47"/>
      <c r="Y122" s="47"/>
      <c r="Z122" s="47"/>
    </row>
    <row r="123" ht="15.75" customHeight="1">
      <c r="A123" s="47"/>
      <c r="N123" s="16"/>
      <c r="O123" s="16"/>
      <c r="P123" s="16"/>
      <c r="Q123" s="16"/>
      <c r="R123" s="16"/>
      <c r="S123" s="16"/>
      <c r="T123" s="16"/>
      <c r="U123" s="16"/>
      <c r="V123" s="16"/>
      <c r="W123" s="16"/>
      <c r="X123" s="16"/>
      <c r="Y123" s="16"/>
      <c r="Z123" s="16"/>
      <c r="AA123" s="47"/>
    </row>
    <row r="124" ht="15.75" customHeight="1">
      <c r="A124" s="16"/>
      <c r="AA124" s="16"/>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1">
    <mergeCell ref="D20:D21"/>
    <mergeCell ref="E20:E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H50:I50"/>
    <mergeCell ref="B57:M58"/>
    <mergeCell ref="I56:M56"/>
    <mergeCell ref="C56:G56"/>
    <mergeCell ref="B41:C41"/>
    <mergeCell ref="B42:C42"/>
    <mergeCell ref="B45:H45"/>
    <mergeCell ref="C54:G54"/>
    <mergeCell ref="B49:M49"/>
    <mergeCell ref="C53:G53"/>
    <mergeCell ref="I53:M53"/>
    <mergeCell ref="L34:M34"/>
    <mergeCell ref="L38:M38"/>
    <mergeCell ref="L39:M39"/>
    <mergeCell ref="L40:M40"/>
    <mergeCell ref="L41:M41"/>
    <mergeCell ref="J45:K45"/>
    <mergeCell ref="L45:M45"/>
    <mergeCell ref="L27:M27"/>
    <mergeCell ref="L28:M28"/>
    <mergeCell ref="L29:M29"/>
    <mergeCell ref="L30:M30"/>
    <mergeCell ref="L31:M31"/>
    <mergeCell ref="L32:M32"/>
    <mergeCell ref="L33:M33"/>
    <mergeCell ref="O91:Q91"/>
    <mergeCell ref="G8:H8"/>
    <mergeCell ref="I8:M8"/>
    <mergeCell ref="K2:M2"/>
    <mergeCell ref="E3:H3"/>
    <mergeCell ref="B4:B5"/>
    <mergeCell ref="K4:L4"/>
    <mergeCell ref="M4:N4"/>
    <mergeCell ref="B7:M7"/>
    <mergeCell ref="C8:F8"/>
    <mergeCell ref="F20:F21"/>
    <mergeCell ref="G20:H20"/>
    <mergeCell ref="B17:C17"/>
    <mergeCell ref="D17:E17"/>
    <mergeCell ref="G17:H17"/>
    <mergeCell ref="B20:C21"/>
    <mergeCell ref="B19:M19"/>
    <mergeCell ref="C14:E14"/>
    <mergeCell ref="B16:M16"/>
    <mergeCell ref="J20:K20"/>
    <mergeCell ref="L20:M21"/>
    <mergeCell ref="L22:M22"/>
    <mergeCell ref="L23:M23"/>
    <mergeCell ref="L24:M24"/>
    <mergeCell ref="L25:M25"/>
    <mergeCell ref="L26:M26"/>
    <mergeCell ref="J13:K13"/>
    <mergeCell ref="H13:I13"/>
    <mergeCell ref="G9:H9"/>
    <mergeCell ref="G10:H10"/>
    <mergeCell ref="I10:M10"/>
    <mergeCell ref="C9:F9"/>
    <mergeCell ref="C10:F10"/>
    <mergeCell ref="C13:D13"/>
    <mergeCell ref="B12:M12"/>
  </mergeCells>
  <conditionalFormatting sqref="B52:Z52 A53 AA53:AB53">
    <cfRule type="colorScale" priority="1">
      <colorScale>
        <cfvo type="min"/>
        <cfvo type="max"/>
        <color rgb="FFFFFFFF"/>
        <color rgb="FF57BB8A"/>
      </colorScale>
    </cfRule>
  </conditionalFormatting>
  <printOptions/>
  <pageMargins bottom="0.15748031496062992" footer="0.0" header="0.0" left="0.5118110236220472" right="0.31496062992125984" top="0.5511811023622047"/>
  <pageSetup fitToHeight="0" paperSize="3" orientation="portrait"/>
  <drawing r:id="rId2"/>
  <legacyDrawing r:id="rId3"/>
</worksheet>
</file>